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4" activeTab="0"/>
  </bookViews>
  <sheets>
    <sheet name="Plan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<sst xmlns="http://schemas.openxmlformats.org/spreadsheetml/2006/main" count="29" uniqueCount="28">
  <si>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Planilha exemplo para solução da equação de Laplace.</t>
  </si>
  <si>
    <t>As células em amarelo correspondem às condições de contorno. Neste exemplo, duas placas paralelas com 0 e 14 Volts de potencial</t>
  </si>
  <si>
    <t>As demais células se encarregam do cálculo do Laplaciano. Neste caso, o Laplaciano é calculado como a média simples das 4</t>
  </si>
  <si>
    <t>células vizinhas. Note que nos utilizamos condições cíclicas nas bordas do problema.</t>
  </si>
  <si>
    <t>Deve-se pressionar F9 para fazer interações no cálculo até o programa convergir. Lembre-se de habilitar cálculos iterativos no</t>
  </si>
  <si>
    <t xml:space="preserve">Programa. Para fazer isto no Excel vá em Opções-&gt;Fórmula-&gt;Habilitar cálculo iterativo. </t>
  </si>
  <si>
    <t>No BROffice ou OpenOffice voce deve usar CTRL+SHIFT+F9 para recalcular... Usando apenas F9 vai recalcular apenas funcoes como rand() e now().</t>
  </si>
  <si>
    <t>Nota (22/ago/2012) – A fórmula original fazia uma media simples entre os quatro primeiros vizinhos.</t>
  </si>
  <si>
    <t>Por exemplo =0.25*(B20,C19,C21,D20,0)</t>
  </si>
  <si>
    <t xml:space="preserve">Isso dava problema no BROffice, todos os valores são inicializados com not-a-number ao inves de zero. Para evitar este problema, a planilha foi </t>
  </si>
  <si>
    <t>modificada para incluir um teste isnumber() em cada numero usado para fazer a media.</t>
  </si>
  <si>
    <t>Por exemplo =0.25*(IF(ISNUMBER(B20),B20,0)+IF(ISNUMBER(C19),C19,0)+IF(ISNUMBER(C21),C21,0)+IF(ISNUMBER(D20),D20,0))</t>
  </si>
  <si>
    <t>Neste exemplo, o fator de escala é Delta_X = Delta_Y = 1 cm. Assim, cálculos de campos devem levar estas dimensões em consideração</t>
  </si>
  <si>
    <t>Se a cuba tem 40cm, como temos 41 x 41 pontos na matriz acima, significa que a distancia entre dois pontos vizinhos é 1cm</t>
  </si>
  <si>
    <t>Assim, note que há um ponto exatamente na borda da cuba, e tambem um ponto exatamente no meio do caminho</t>
  </si>
  <si>
    <t>A tabela abaixo mostra o campo eletrico Ey ao longo da linha central, note de definimos +d=+1cm positivo para cima</t>
  </si>
  <si>
    <t xml:space="preserve">Os valores positivo de Ey significam então que o campo eletrico esta orientado para cima tambem! Como deveria, já que </t>
  </si>
  <si>
    <t>nasce na placa de baixo (+4V) e morre na placa de cima (-4V)</t>
  </si>
  <si>
    <t>V(y+d)=</t>
  </si>
  <si>
    <t>V(y-d)=</t>
  </si>
  <si>
    <t>pos_x(cm)</t>
  </si>
  <si>
    <t>V(x+d)=</t>
  </si>
  <si>
    <t>V(x-d)=</t>
  </si>
  <si>
    <t>Note que quanto mais você calcula, menor ficar o valor de Ex... certo? Isso faz sentido? Qual o valor que você esperara teoricamente?</t>
  </si>
  <si>
    <t>Ey(V/cm)=</t>
  </si>
  <si>
    <t>Ex(V/cm)=</t>
  </si>
  <si>
    <t>analitico</t>
  </si>
  <si>
    <t>infinito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</si>
</sst>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E+00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1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164" fontId="0" fillId="35" borderId="22" xfId="0" applyNumberFormat="1" applyFill="1" applyBorder="1" applyAlignment="1">
      <alignment/>
    </xf>
    <xf numFmtId="164" fontId="0" fillId="35" borderId="23" xfId="0" applyNumberFormat="1" applyFill="1" applyBorder="1" applyAlignment="1">
      <alignment/>
    </xf>
    <xf numFmtId="164" fontId="0" fillId="35" borderId="24" xfId="0" applyNumberFormat="1" applyFill="1" applyBorder="1" applyAlignment="1">
      <alignment/>
    </xf>
    <xf numFmtId="164" fontId="0" fillId="35" borderId="25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164" fontId="0" fillId="35" borderId="26" xfId="0" applyNumberFormat="1" applyFill="1" applyBorder="1" applyAlignment="1">
      <alignment/>
    </xf>
    <xf numFmtId="164" fontId="0" fillId="0" borderId="27" xfId="0" applyNumberFormat="1" applyBorder="1" applyAlignment="1">
      <alignment/>
    </xf>
    <xf numFmtId="164" fontId="0" fillId="34" borderId="0" xfId="0" applyNumberFormat="1" applyFill="1" applyBorder="1" applyAlignment="1">
      <alignment/>
    </xf>
    <xf numFmtId="164" fontId="0" fillId="35" borderId="28" xfId="0" applyNumberFormat="1" applyFill="1" applyBorder="1" applyAlignment="1">
      <alignment/>
    </xf>
    <xf numFmtId="164" fontId="0" fillId="35" borderId="27" xfId="0" applyNumberFormat="1" applyFill="1" applyBorder="1" applyAlignment="1">
      <alignment/>
    </xf>
    <xf numFmtId="164" fontId="0" fillId="35" borderId="29" xfId="0" applyNumberFormat="1" applyFill="1" applyBorder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-0.006"/>
          <c:w val="0.95375"/>
          <c:h val="0.89625"/>
        </c:manualLayout>
      </c:layout>
      <c:lineChart>
        <c:grouping val="standard"/>
        <c:varyColors val="0"/>
        <c:ser>
          <c:idx val="0"/>
          <c:order val="0"/>
          <c:tx>
            <c:strRef>
              <c:f>Plan2!$B$74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Plan2!$C$75:$AQ$75</c:f>
              <c:numCache/>
            </c:numRef>
          </c:cat>
          <c:val>
            <c:numRef>
              <c:f>Plan2!$C$74:$AQ$74</c:f>
              <c:numCache/>
            </c:numRef>
          </c:val>
          <c:smooth val="0"/>
        </c:ser>
        <c:ser>
          <c:idx val="1"/>
          <c:order val="1"/>
          <c:tx>
            <c:v>infinito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Plan2!$C$72:$AQ$72</c:f>
              <c:numCache/>
            </c:numRef>
          </c:val>
          <c:smooth val="0"/>
        </c:ser>
        <c:marker val="1"/>
        <c:axId val="26638659"/>
        <c:axId val="38421340"/>
      </c:lineChart>
      <c:catAx>
        <c:axId val="2663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Posicao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21340"/>
        <c:crosses val="autoZero"/>
        <c:auto val="1"/>
        <c:lblOffset val="100"/>
        <c:tickLblSkip val="1"/>
        <c:noMultiLvlLbl val="0"/>
      </c:catAx>
      <c:valAx>
        <c:axId val="3842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Ey (V/cm)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38659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-0.006"/>
          <c:w val="0.9535"/>
          <c:h val="0.936"/>
        </c:manualLayout>
      </c:layout>
      <c:lineChart>
        <c:grouping val="standard"/>
        <c:varyColors val="0"/>
        <c:ser>
          <c:idx val="0"/>
          <c:order val="0"/>
          <c:tx>
            <c:strRef>
              <c:f>Plan2!$B$104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Plan2!$C$105:$AQ$105</c:f>
              <c:numCache/>
            </c:numRef>
          </c:cat>
          <c:val>
            <c:numRef>
              <c:f>Plan2!$C$104:$AQ$104</c:f>
              <c:numCache/>
            </c:numRef>
          </c:val>
          <c:smooth val="0"/>
        </c:ser>
        <c:marker val="1"/>
        <c:axId val="10247741"/>
        <c:axId val="25120806"/>
      </c:lineChart>
      <c:cat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Posição (cm)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20806"/>
        <c:crosses val="autoZero"/>
        <c:auto val="1"/>
        <c:lblOffset val="100"/>
        <c:tickLblSkip val="1"/>
        <c:noMultiLvlLbl val="0"/>
      </c:catAx>
      <c:valAx>
        <c:axId val="251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Ex (V/cm)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E+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47741"/>
        <c:crossesAt val="1"/>
        <c:crossBetween val="between"/>
        <c:dispUnits/>
      </c:valAx>
      <c:spPr>
        <a:solidFill>
          <a:srgbClr val="00FF00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FF00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76</xdr:row>
      <xdr:rowOff>76200</xdr:rowOff>
    </xdr:from>
    <xdr:to>
      <xdr:col>40</xdr:col>
      <xdr:colOff>133350</xdr:colOff>
      <xdr:row>96</xdr:row>
      <xdr:rowOff>133350</xdr:rowOff>
    </xdr:to>
    <xdr:graphicFrame>
      <xdr:nvGraphicFramePr>
        <xdr:cNvPr id="1" name="Gráfico 3"/>
        <xdr:cNvGraphicFramePr/>
      </xdr:nvGraphicFramePr>
      <xdr:xfrm>
        <a:off x="628650" y="14649450"/>
        <a:ext cx="117443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323850</xdr:colOff>
      <xdr:row>106</xdr:row>
      <xdr:rowOff>38100</xdr:rowOff>
    </xdr:from>
    <xdr:to>
      <xdr:col>40</xdr:col>
      <xdr:colOff>114300</xdr:colOff>
      <xdr:row>126</xdr:row>
      <xdr:rowOff>57150</xdr:rowOff>
    </xdr:to>
    <xdr:graphicFrame>
      <xdr:nvGraphicFramePr>
        <xdr:cNvPr id="2" name="Gráfico 5"/>
        <xdr:cNvGraphicFramePr/>
      </xdr:nvGraphicFramePr>
      <xdr:xfrm>
        <a:off x="628650" y="20326350"/>
        <a:ext cx="117252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1"/>
  <sheetViews>
    <sheetView tabSelected="1" zoomScale="85" zoomScaleNormal="85" zoomScalePageLayoutView="0" workbookViewId="0" topLeftCell="A54">
      <selection activeCell="AW83" sqref="AW83"/>
    </sheetView>
  </sheetViews>
  <sheetFormatPr defaultColWidth="4.57421875" defaultRowHeight="15"/>
  <cols>
    <col min="1" max="1" width="4.57421875" style="0" customWidth="1"/>
    <col min="2" max="2" width="5.140625" style="0" customWidth="1"/>
    <col min="3" max="22" width="4.57421875" style="0" customWidth="1"/>
    <col min="23" max="23" width="4.7109375" style="0" bestFit="1" customWidth="1"/>
  </cols>
  <sheetData>
    <row r="1" spans="3:43" ht="23.25"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ht="14.25" customHeight="1">
      <c r="C2" s="3"/>
    </row>
    <row r="3" spans="3:43" ht="15">
      <c r="C3" s="4" t="s">
        <v>1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3:43" ht="15">
      <c r="C4" s="7" t="s">
        <v>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3:43" ht="15">
      <c r="C5" s="10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</row>
    <row r="7" spans="3:43" ht="15">
      <c r="C7" s="4" t="s">
        <v>4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3:43" ht="15">
      <c r="C8" s="7" t="s">
        <v>5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9" spans="3:43" ht="15">
      <c r="C9" s="13" t="s">
        <v>6</v>
      </c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3:43" ht="15"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3:43" ht="15">
      <c r="C11" s="13" t="s">
        <v>7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3:43" ht="15">
      <c r="C12" s="16"/>
      <c r="D12" s="13" t="s">
        <v>8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3:43" ht="15">
      <c r="C13" s="13" t="s">
        <v>9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3:43" ht="15">
      <c r="C14" s="13" t="s">
        <v>10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3:43" ht="15">
      <c r="C15" s="13"/>
      <c r="D15" s="14" t="s">
        <v>11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7" spans="3:43" ht="15">
      <c r="C17" s="17" t="s">
        <v>12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9" spans="3:43" ht="15">
      <c r="C19">
        <v>1</v>
      </c>
      <c r="D19">
        <v>2</v>
      </c>
      <c r="E19">
        <v>3</v>
      </c>
      <c r="F19">
        <v>4</v>
      </c>
      <c r="G19">
        <v>5</v>
      </c>
      <c r="H19">
        <v>6</v>
      </c>
      <c r="I19">
        <v>7</v>
      </c>
      <c r="J19">
        <v>8</v>
      </c>
      <c r="K19">
        <v>9</v>
      </c>
      <c r="L19">
        <v>0</v>
      </c>
      <c r="M19">
        <v>1</v>
      </c>
      <c r="N19">
        <v>2</v>
      </c>
      <c r="O19">
        <v>3</v>
      </c>
      <c r="P19">
        <v>4</v>
      </c>
      <c r="Q19">
        <v>5</v>
      </c>
      <c r="R19">
        <v>6</v>
      </c>
      <c r="S19">
        <v>7</v>
      </c>
      <c r="T19">
        <v>8</v>
      </c>
      <c r="U19">
        <v>9</v>
      </c>
      <c r="V19">
        <v>0</v>
      </c>
      <c r="W19">
        <v>1</v>
      </c>
      <c r="X19">
        <v>2</v>
      </c>
      <c r="Y19">
        <v>3</v>
      </c>
      <c r="Z19">
        <v>4</v>
      </c>
      <c r="AA19">
        <v>5</v>
      </c>
      <c r="AB19">
        <v>6</v>
      </c>
      <c r="AC19">
        <v>7</v>
      </c>
      <c r="AD19">
        <v>8</v>
      </c>
      <c r="AE19">
        <v>9</v>
      </c>
      <c r="AF19">
        <v>0</v>
      </c>
      <c r="AG19">
        <v>1</v>
      </c>
      <c r="AH19">
        <v>2</v>
      </c>
      <c r="AI19">
        <v>3</v>
      </c>
      <c r="AJ19">
        <v>4</v>
      </c>
      <c r="AK19">
        <v>5</v>
      </c>
      <c r="AL19">
        <v>6</v>
      </c>
      <c r="AM19">
        <v>7</v>
      </c>
      <c r="AN19">
        <v>8</v>
      </c>
      <c r="AO19">
        <v>9</v>
      </c>
      <c r="AP19">
        <v>0</v>
      </c>
      <c r="AQ19">
        <v>1</v>
      </c>
    </row>
    <row r="21" spans="1:43" ht="15">
      <c r="A21">
        <v>1</v>
      </c>
      <c r="C21" s="20">
        <f>0.25*(IF(ISNUMBER(AQ21),AQ21,0)+IF(ISNUMBER(C61),C61,0)+IF(ISNUMBER(C22),C22,0)+IF(ISNUMBER(D21),D21,0))</f>
        <v>-0.01439171149526233</v>
      </c>
      <c r="D21" s="21">
        <f aca="true" t="shared" si="0" ref="D21:AP21">0.25*(IF(ISNUMBER(C21),C21,0)+IF(ISNUMBER(D61),D61,0)+IF(ISNUMBER(D22),D22,0)+IF(ISNUMBER(E21),E21,0))</f>
        <v>-0.008853605371394149</v>
      </c>
      <c r="E21" s="21">
        <f t="shared" si="0"/>
        <v>-0.00520458719715226</v>
      </c>
      <c r="F21" s="21">
        <f t="shared" si="0"/>
        <v>-0.0028839381116538224</v>
      </c>
      <c r="G21" s="21">
        <f t="shared" si="0"/>
        <v>-0.0015253273119412204</v>
      </c>
      <c r="H21" s="21">
        <f t="shared" si="0"/>
        <v>-0.0009005661436171186</v>
      </c>
      <c r="I21" s="21">
        <f t="shared" si="0"/>
        <v>-0.0008571232883247915</v>
      </c>
      <c r="J21" s="21">
        <f t="shared" si="0"/>
        <v>-0.0012814724098716942</v>
      </c>
      <c r="K21" s="21">
        <f t="shared" si="0"/>
        <v>-0.0020796651968792</v>
      </c>
      <c r="L21" s="21">
        <f t="shared" si="0"/>
        <v>-0.0031674563558758777</v>
      </c>
      <c r="M21" s="21">
        <f t="shared" si="0"/>
        <v>-0.004465801692660298</v>
      </c>
      <c r="N21" s="21">
        <f t="shared" si="0"/>
        <v>-0.005899523425870917</v>
      </c>
      <c r="O21" s="21">
        <f t="shared" si="0"/>
        <v>-0.007397818381854546</v>
      </c>
      <c r="P21" s="21">
        <f t="shared" si="0"/>
        <v>-0.008895655575142809</v>
      </c>
      <c r="Q21" s="21">
        <f t="shared" si="0"/>
        <v>-0.01033531163643074</v>
      </c>
      <c r="R21" s="21">
        <f t="shared" si="0"/>
        <v>-0.011667491526146354</v>
      </c>
      <c r="S21" s="21">
        <f t="shared" si="0"/>
        <v>-0.012851726410680287</v>
      </c>
      <c r="T21" s="21">
        <f t="shared" si="0"/>
        <v>-0.013856004505186252</v>
      </c>
      <c r="U21" s="21">
        <f t="shared" si="0"/>
        <v>-0.014655818569966651</v>
      </c>
      <c r="V21" s="21">
        <f t="shared" si="0"/>
        <v>-0.015232959069311214</v>
      </c>
      <c r="W21" s="21">
        <f t="shared" si="0"/>
        <v>-0.015574426427209624</v>
      </c>
      <c r="X21" s="21">
        <f t="shared" si="0"/>
        <v>-0.015671788219760674</v>
      </c>
      <c r="Y21" s="21">
        <f t="shared" si="0"/>
        <v>-0.01552119218419194</v>
      </c>
      <c r="Z21" s="21">
        <f t="shared" si="0"/>
        <v>-0.015124092696758563</v>
      </c>
      <c r="AA21" s="21">
        <f t="shared" si="0"/>
        <v>-0.014488584708939118</v>
      </c>
      <c r="AB21" s="21">
        <f t="shared" si="0"/>
        <v>-0.013631091550843822</v>
      </c>
      <c r="AC21" s="21">
        <f t="shared" si="0"/>
        <v>-0.012578048953968624</v>
      </c>
      <c r="AD21" s="21">
        <f t="shared" si="0"/>
        <v>-0.011367195579714466</v>
      </c>
      <c r="AE21" s="21">
        <f t="shared" si="0"/>
        <v>-0.010048144386782962</v>
      </c>
      <c r="AF21" s="21">
        <f t="shared" si="0"/>
        <v>-0.008682078376737571</v>
      </c>
      <c r="AG21" s="21">
        <f t="shared" si="0"/>
        <v>-0.007340672261991898</v>
      </c>
      <c r="AH21" s="21">
        <f t="shared" si="0"/>
        <v>-0.006104647797071433</v>
      </c>
      <c r="AI21" s="21">
        <f t="shared" si="0"/>
        <v>-0.005062683705167377</v>
      </c>
      <c r="AJ21" s="21">
        <f t="shared" si="0"/>
        <v>-0.004311728008704557</v>
      </c>
      <c r="AK21" s="21">
        <f t="shared" si="0"/>
        <v>-0.003960221976630632</v>
      </c>
      <c r="AL21" s="21">
        <f t="shared" si="0"/>
        <v>-0.004136657245584347</v>
      </c>
      <c r="AM21" s="21">
        <f t="shared" si="0"/>
        <v>-0.005007832477815437</v>
      </c>
      <c r="AN21" s="21">
        <f t="shared" si="0"/>
        <v>-0.006814599411256924</v>
      </c>
      <c r="AO21" s="21">
        <f t="shared" si="0"/>
        <v>-0.009933719651556176</v>
      </c>
      <c r="AP21" s="21">
        <f t="shared" si="0"/>
        <v>-0.014933617142297581</v>
      </c>
      <c r="AQ21" s="22">
        <f>0.25*(IF(ISNUMBER(CE21),CE21,0)+IF(ISNUMBER(AQ61),AQ20,0)+IF(ISNUMBER(AQ22),AQ22,0)+IF(ISNUMBER(AR21),AR21,0))</f>
        <v>-0.022248112102224916</v>
      </c>
    </row>
    <row r="22" spans="1:43" ht="15">
      <c r="A22">
        <v>2</v>
      </c>
      <c r="C22" s="23">
        <f aca="true" t="shared" si="1" ref="C22:C60">0.25*(IF(ISNUMBER(AQ22),AQ22,0)+IF(ISNUMBER(C21),C21,0)+IF(ISNUMBER(C23),C23,0)+IF(ISNUMBER(D22),D22,0))</f>
        <v>-0.08651804544403652</v>
      </c>
      <c r="D22" s="24">
        <f aca="true" t="shared" si="2" ref="D22:D37">0.25*(IF(ISNUMBER(C22),C22,0)+IF(ISNUMBER(D21),D21,0)+IF(ISNUMBER(D23),D23,0)+IF(ISNUMBER(E22),E22,0))</f>
        <v>-0.08457449664175574</v>
      </c>
      <c r="E22" s="24">
        <f aca="true" t="shared" si="3" ref="E22:E37">0.25*(IF(ISNUMBER(D22),D22,0)+IF(ISNUMBER(E21),E21,0)+IF(ISNUMBER(E23),E23,0)+IF(ISNUMBER(F22),F22,0))</f>
        <v>-0.08423175300755606</v>
      </c>
      <c r="F22" s="24">
        <f aca="true" t="shared" si="4" ref="F22:F37">0.25*(IF(ISNUMBER(E22),E22,0)+IF(ISNUMBER(F21),F21,0)+IF(ISNUMBER(F23),F23,0)+IF(ISNUMBER(G22),G22,0))</f>
        <v>-0.0856485865017192</v>
      </c>
      <c r="G22" s="24">
        <f aca="true" t="shared" si="5" ref="G22:G37">0.25*(IF(ISNUMBER(F22),F22,0)+IF(ISNUMBER(G21),G21,0)+IF(ISNUMBER(G23),G23,0)+IF(ISNUMBER(H22),H22,0))</f>
        <v>-0.08872661224891717</v>
      </c>
      <c r="H22" s="24">
        <f aca="true" t="shared" si="6" ref="H22:H37">0.25*(IF(ISNUMBER(G22),G22,0)+IF(ISNUMBER(H21),H21,0)+IF(ISNUMBER(H23),H23,0)+IF(ISNUMBER(I22),I22,0))</f>
        <v>-0.09329853108945597</v>
      </c>
      <c r="I22" s="24">
        <f aca="true" t="shared" si="7" ref="I22:I37">0.25*(IF(ISNUMBER(H22),H22,0)+IF(ISNUMBER(I21),I21,0)+IF(ISNUMBER(I23),I23,0)+IF(ISNUMBER(J22),J22,0))</f>
        <v>-0.09917356767063043</v>
      </c>
      <c r="J22" s="24">
        <f aca="true" t="shared" si="8" ref="J22:J37">0.25*(IF(ISNUMBER(I22),I22,0)+IF(ISNUMBER(J21),J21,0)+IF(ISNUMBER(J23),J23,0)+IF(ISNUMBER(K22),K22,0))</f>
        <v>-0.10614424455401297</v>
      </c>
      <c r="K22" s="24">
        <f aca="true" t="shared" si="9" ref="K22:K37">0.25*(IF(ISNUMBER(J22),J22,0)+IF(ISNUMBER(K21),K21,0)+IF(ISNUMBER(K23),K23,0)+IF(ISNUMBER(L22),L22,0))</f>
        <v>-0.11398543269183486</v>
      </c>
      <c r="L22" s="24">
        <f aca="true" t="shared" si="10" ref="L22:L37">0.25*(IF(ISNUMBER(K22),K22,0)+IF(ISNUMBER(L21),L21,0)+IF(ISNUMBER(L23),L23,0)+IF(ISNUMBER(M22),M22,0))</f>
        <v>-0.12245446953572911</v>
      </c>
      <c r="M22" s="24">
        <f aca="true" t="shared" si="11" ref="M22:M37">0.25*(IF(ISNUMBER(L22),L22,0)+IF(ISNUMBER(M21),M21,0)+IF(ISNUMBER(M23),M23,0)+IF(ISNUMBER(N22),N22,0))</f>
        <v>-0.13129456786072458</v>
      </c>
      <c r="N22" s="24">
        <f aca="true" t="shared" si="12" ref="N22:N37">0.25*(IF(ISNUMBER(M22),M22,0)+IF(ISNUMBER(N21),N21,0)+IF(ISNUMBER(N23),N23,0)+IF(ISNUMBER(O22),O22,0))</f>
        <v>-0.14024156577555974</v>
      </c>
      <c r="O22" s="24">
        <f aca="true" t="shared" si="13" ref="O22:O37">0.25*(IF(ISNUMBER(N22),N22,0)+IF(ISNUMBER(O21),O21,0)+IF(ISNUMBER(O23),O23,0)+IF(ISNUMBER(P22),P22,0))</f>
        <v>-0.14903308967192477</v>
      </c>
      <c r="P22" s="24">
        <f aca="true" t="shared" si="14" ref="P22:P37">0.25*(IF(ISNUMBER(O22),O22,0)+IF(ISNUMBER(P21),P21,0)+IF(ISNUMBER(P23),P23,0)+IF(ISNUMBER(Q22),Q22,0))</f>
        <v>-0.15741865570901958</v>
      </c>
      <c r="Q22" s="24">
        <f aca="true" t="shared" si="15" ref="Q22:Q37">0.25*(IF(ISNUMBER(P22),P22,0)+IF(ISNUMBER(Q21),Q21,0)+IF(ISNUMBER(Q23),Q23,0)+IF(ISNUMBER(R22),R22,0))</f>
        <v>-0.16516905665188394</v>
      </c>
      <c r="R22" s="24">
        <f aca="true" t="shared" si="16" ref="R22:R37">0.25*(IF(ISNUMBER(Q22),Q22,0)+IF(ISNUMBER(R21),R21,0)+IF(ISNUMBER(R23),R23,0)+IF(ISNUMBER(S22),S22,0))</f>
        <v>-0.1720836151112623</v>
      </c>
      <c r="S22" s="24">
        <f aca="true" t="shared" si="17" ref="S22:S37">0.25*(IF(ISNUMBER(R22),R22,0)+IF(ISNUMBER(S21),S21,0)+IF(ISNUMBER(S23),S23,0)+IF(ISNUMBER(T22),T22,0))</f>
        <v>-0.1779944731750886</v>
      </c>
      <c r="T22" s="24">
        <f aca="true" t="shared" si="18" ref="T22:T37">0.25*(IF(ISNUMBER(S22),S22,0)+IF(ISNUMBER(T21),T21,0)+IF(ISNUMBER(T23),T23,0)+IF(ISNUMBER(U22),U22,0))</f>
        <v>-0.18276784112868028</v>
      </c>
      <c r="U22" s="24">
        <f aca="true" t="shared" si="19" ref="U22:U37">0.25*(IF(ISNUMBER(T22),T22,0)+IF(ISNUMBER(U21),U21,0)+IF(ISNUMBER(U23),U23,0)+IF(ISNUMBER(V22),V22,0))</f>
        <v>-0.18630280933606985</v>
      </c>
      <c r="V22" s="24">
        <f aca="true" t="shared" si="20" ref="V22:V37">0.25*(IF(ISNUMBER(U22),U22,0)+IF(ISNUMBER(V21),V21,0)+IF(ISNUMBER(V23),V23,0)+IF(ISNUMBER(W22),W22,0))</f>
        <v>-0.18852876425227044</v>
      </c>
      <c r="W22" s="24">
        <f aca="true" t="shared" si="21" ref="W22:W37">0.25*(IF(ISNUMBER(V22),V22,0)+IF(ISNUMBER(W21),W21,0)+IF(ISNUMBER(W23),W23,0)+IF(ISNUMBER(X22),X22,0))</f>
        <v>-0.1894025791367354</v>
      </c>
      <c r="X22" s="24">
        <f aca="true" t="shared" si="22" ref="X22:X37">0.25*(IF(ISNUMBER(W22),W22,0)+IF(ISNUMBER(X21),X21,0)+IF(ISNUMBER(X23),X23,0)+IF(ISNUMBER(Y22),Y22,0))</f>
        <v>-0.18890660327819553</v>
      </c>
      <c r="Y22" s="24">
        <f aca="true" t="shared" si="23" ref="Y22:Y37">0.25*(IF(ISNUMBER(X22),X22,0)+IF(ISNUMBER(Y21),Y21,0)+IF(ISNUMBER(Y23),Y23,0)+IF(ISNUMBER(Z22),Z22,0))</f>
        <v>-0.18704812902182333</v>
      </c>
      <c r="Z22" s="24">
        <f aca="true" t="shared" si="24" ref="Z22:Z37">0.25*(IF(ISNUMBER(Y22),Y22,0)+IF(ISNUMBER(Z21),Z21,0)+IF(ISNUMBER(Z23),Z23,0)+IF(ISNUMBER(AA22),AA22,0))</f>
        <v>-0.18386056021122565</v>
      </c>
      <c r="AA22" s="24">
        <f aca="true" t="shared" si="25" ref="AA22:AA37">0.25*(IF(ISNUMBER(Z22),Z22,0)+IF(ISNUMBER(AA21),AA21,0)+IF(ISNUMBER(AA23),AA23,0)+IF(ISNUMBER(AB22),AB22,0))</f>
        <v>-0.17940601640717982</v>
      </c>
      <c r="AB22" s="24">
        <f aca="true" t="shared" si="26" ref="AB22:AB37">0.25*(IF(ISNUMBER(AA22),AA22,0)+IF(ISNUMBER(AB21),AB21,0)+IF(ISNUMBER(AB23),AB23,0)+IF(ISNUMBER(AC22),AC22,0))</f>
        <v>-0.17377865627754338</v>
      </c>
      <c r="AC22" s="24">
        <f aca="true" t="shared" si="27" ref="AC22:AC37">0.25*(IF(ISNUMBER(AB22),AB22,0)+IF(ISNUMBER(AC21),AC21,0)+IF(ISNUMBER(AC23),AC23,0)+IF(ISNUMBER(AD22),AD22,0))</f>
        <v>-0.16710766803339513</v>
      </c>
      <c r="AD22" s="24">
        <f aca="true" t="shared" si="28" ref="AD22:AD37">0.25*(IF(ISNUMBER(AC22),AC22,0)+IF(ISNUMBER(AD21),AD21,0)+IF(ISNUMBER(AD23),AD23,0)+IF(ISNUMBER(AE22),AE22,0))</f>
        <v>-0.159558740553784</v>
      </c>
      <c r="AE22" s="24">
        <f aca="true" t="shared" si="29" ref="AE22:AE37">0.25*(IF(ISNUMBER(AD22),AD22,0)+IF(ISNUMBER(AE21),AE21,0)+IF(ISNUMBER(AE23),AE23,0)+IF(ISNUMBER(AF22),AF22,0))</f>
        <v>-0.15133297355237305</v>
      </c>
      <c r="AF22" s="24">
        <f aca="true" t="shared" si="30" ref="AF22:AF37">0.25*(IF(ISNUMBER(AE22),AE22,0)+IF(ISNUMBER(AF21),AF21,0)+IF(ISNUMBER(AF23),AF23,0)+IF(ISNUMBER(AG22),AG22,0))</f>
        <v>-0.14266263879779525</v>
      </c>
      <c r="AG22" s="24">
        <f aca="true" t="shared" si="31" ref="AG22:AG37">0.25*(IF(ISNUMBER(AF22),AF22,0)+IF(ISNUMBER(AG21),AG21,0)+IF(ISNUMBER(AG23),AG23,0)+IF(ISNUMBER(AH22),AH22,0))</f>
        <v>-0.13380390338722284</v>
      </c>
      <c r="AH22" s="24">
        <f aca="true" t="shared" si="32" ref="AH22:AH37">0.25*(IF(ISNUMBER(AG22),AG22,0)+IF(ISNUMBER(AH21),AH21,0)+IF(ISNUMBER(AH23),AH23,0)+IF(ISNUMBER(AI22),AI22,0))</f>
        <v>-0.12502739625241033</v>
      </c>
      <c r="AI22" s="24">
        <f aca="true" t="shared" si="33" ref="AI22:AI37">0.25*(IF(ISNUMBER(AH22),AH22,0)+IF(ISNUMBER(AI21),AI21,0)+IF(ISNUMBER(AI23),AI23,0)+IF(ISNUMBER(AJ22),AJ22,0))</f>
        <v>-0.11660810216813522</v>
      </c>
      <c r="AJ22" s="24">
        <f aca="true" t="shared" si="34" ref="AJ22:AJ37">0.25*(IF(ISNUMBER(AI22),AI22,0)+IF(ISNUMBER(AJ21),AJ21,0)+IF(ISNUMBER(AJ23),AJ23,0)+IF(ISNUMBER(AK22),AK22,0))</f>
        <v>-0.10881629929301738</v>
      </c>
      <c r="AK22" s="24">
        <f aca="true" t="shared" si="35" ref="AK22:AK37">0.25*(IF(ISNUMBER(AJ22),AJ22,0)+IF(ISNUMBER(AK21),AK21,0)+IF(ISNUMBER(AK23),AK23,0)+IF(ISNUMBER(AL22),AL22,0))</f>
        <v>-0.1019110064136121</v>
      </c>
      <c r="AL22" s="24">
        <f aca="true" t="shared" si="36" ref="AL22:AL37">0.25*(IF(ISNUMBER(AK22),AK22,0)+IF(ISNUMBER(AL21),AL21,0)+IF(ISNUMBER(AL23),AL23,0)+IF(ISNUMBER(AM22),AM22,0))</f>
        <v>-0.09613652860232738</v>
      </c>
      <c r="AM22" s="24">
        <f aca="true" t="shared" si="37" ref="AM22:AM37">0.25*(IF(ISNUMBER(AL22),AL22,0)+IF(ISNUMBER(AM21),AM21,0)+IF(ISNUMBER(AM23),AM23,0)+IF(ISNUMBER(AN22),AN22,0))</f>
        <v>-0.09172043698013678</v>
      </c>
      <c r="AN22" s="24">
        <f aca="true" t="shared" si="38" ref="AN22:AN37">0.25*(IF(ISNUMBER(AM22),AM22,0)+IF(ISNUMBER(AN21),AN21,0)+IF(ISNUMBER(AN23),AN23,0)+IF(ISNUMBER(AO22),AO22,0))</f>
        <v>-0.08886455884036884</v>
      </c>
      <c r="AO22" s="24">
        <f aca="true" t="shared" si="39" ref="AO22:AO37">0.25*(IF(ISNUMBER(AN22),AN22,0)+IF(ISNUMBER(AO21),AO21,0)+IF(ISNUMBER(AO23),AO23,0)+IF(ISNUMBER(AP22),AP22,0))</f>
        <v>-0.08769818487107643</v>
      </c>
      <c r="AP22" s="24">
        <f aca="true" t="shared" si="40" ref="AP22:AP37">0.25*(IF(ISNUMBER(AO22),AO22,0)+IF(ISNUMBER(AP21),AP21,0)+IF(ISNUMBER(AP23),AP23,0)+IF(ISNUMBER(AQ22),AQ22,0))</f>
        <v>-0.08808933603931648</v>
      </c>
      <c r="AQ22" s="25">
        <f aca="true" t="shared" si="41" ref="AQ22:AQ60">0.25*(IF(ISNUMBER(AP22),AP22,0)+IF(ISNUMBER(AQ21),AQ21,0)+IF(ISNUMBER(AQ23),AQ23,0)+IF(ISNUMBER(C22),C22,0))</f>
        <v>-0.08899123946561296</v>
      </c>
    </row>
    <row r="23" spans="1:43" ht="15">
      <c r="A23">
        <v>3</v>
      </c>
      <c r="C23" s="23">
        <f t="shared" si="1"/>
        <v>-0.15810204852337828</v>
      </c>
      <c r="D23" s="24">
        <f t="shared" si="2"/>
        <v>-0.1586849101272203</v>
      </c>
      <c r="E23" s="24">
        <f t="shared" si="3"/>
        <v>-0.1614966434508988</v>
      </c>
      <c r="F23" s="24">
        <f t="shared" si="4"/>
        <v>-0.16676177218115584</v>
      </c>
      <c r="G23" s="24">
        <f t="shared" si="5"/>
        <v>-0.17446170623068658</v>
      </c>
      <c r="H23" s="24">
        <f t="shared" si="6"/>
        <v>-0.18444447745679632</v>
      </c>
      <c r="I23" s="24">
        <f t="shared" si="7"/>
        <v>-0.19647395714374388</v>
      </c>
      <c r="J23" s="24">
        <f t="shared" si="8"/>
        <v>-0.21024912196014348</v>
      </c>
      <c r="K23" s="24">
        <f t="shared" si="9"/>
        <v>-0.22541280354771323</v>
      </c>
      <c r="L23" s="24">
        <f t="shared" si="10"/>
        <v>-0.24155959724060902</v>
      </c>
      <c r="M23" s="24">
        <f t="shared" si="11"/>
        <v>-0.2582471598848147</v>
      </c>
      <c r="N23" s="24">
        <f t="shared" si="12"/>
        <v>-0.27501200954928173</v>
      </c>
      <c r="O23" s="24">
        <f t="shared" si="13"/>
        <v>-0.29138886148809606</v>
      </c>
      <c r="P23" s="24">
        <f t="shared" si="14"/>
        <v>-0.30693113591929333</v>
      </c>
      <c r="Q23" s="24">
        <f t="shared" si="15"/>
        <v>-0.32122966735534364</v>
      </c>
      <c r="R23" s="24">
        <f t="shared" si="16"/>
        <v>-0.33392697250729214</v>
      </c>
      <c r="S23" s="24">
        <f t="shared" si="17"/>
        <v>-0.3447255579462498</v>
      </c>
      <c r="T23" s="24">
        <f t="shared" si="18"/>
        <v>-0.35339022535143405</v>
      </c>
      <c r="U23" s="24">
        <f t="shared" si="19"/>
        <v>-0.35974564054942815</v>
      </c>
      <c r="V23" s="24">
        <f t="shared" si="20"/>
        <v>-0.3636712244708667</v>
      </c>
      <c r="W23" s="24">
        <f t="shared" si="21"/>
        <v>-0.365095608822092</v>
      </c>
      <c r="X23" s="24">
        <f t="shared" si="22"/>
        <v>-0.36399257568739213</v>
      </c>
      <c r="Y23" s="24">
        <f t="shared" si="23"/>
        <v>-0.3603797405554627</v>
      </c>
      <c r="Z23" s="24">
        <f t="shared" si="24"/>
        <v>-0.3543204034166281</v>
      </c>
      <c r="AA23" s="24">
        <f t="shared" si="25"/>
        <v>-0.34592810658048845</v>
      </c>
      <c r="AB23" s="24">
        <f t="shared" si="26"/>
        <v>-0.3353726068054067</v>
      </c>
      <c r="AC23" s="24">
        <f t="shared" si="27"/>
        <v>-0.32288531670071685</v>
      </c>
      <c r="AD23" s="24">
        <f t="shared" si="28"/>
        <v>-0.30876195621816827</v>
      </c>
      <c r="AE23" s="24">
        <f t="shared" si="29"/>
        <v>-0.29336035007601263</v>
      </c>
      <c r="AF23" s="24">
        <f t="shared" si="30"/>
        <v>-0.27709210813330853</v>
      </c>
      <c r="AG23" s="24">
        <f t="shared" si="31"/>
        <v>-0.2604082391355349</v>
      </c>
      <c r="AH23" s="24">
        <f t="shared" si="32"/>
        <v>-0.2437802199120102</v>
      </c>
      <c r="AI23" s="24">
        <f t="shared" si="33"/>
        <v>-0.2276791385315432</v>
      </c>
      <c r="AJ23" s="24">
        <f t="shared" si="34"/>
        <v>-0.21255577606536258</v>
      </c>
      <c r="AK23" s="24">
        <f t="shared" si="35"/>
        <v>-0.19882367570926138</v>
      </c>
      <c r="AL23" s="24">
        <f t="shared" si="36"/>
        <v>-0.1868453280552899</v>
      </c>
      <c r="AM23" s="24">
        <f t="shared" si="37"/>
        <v>-0.17691828133899065</v>
      </c>
      <c r="AN23" s="24">
        <f t="shared" si="38"/>
        <v>-0.1692521509384155</v>
      </c>
      <c r="AO23" s="24">
        <f t="shared" si="39"/>
        <v>-0.1639173432434326</v>
      </c>
      <c r="AP23" s="24">
        <f t="shared" si="40"/>
        <v>-0.16073489937459012</v>
      </c>
      <c r="AQ23" s="25">
        <f t="shared" si="41"/>
        <v>-0.15910667998049538</v>
      </c>
    </row>
    <row r="24" spans="1:43" ht="15">
      <c r="A24">
        <v>4</v>
      </c>
      <c r="C24" s="23">
        <f t="shared" si="1"/>
        <v>-0.2280808559606914</v>
      </c>
      <c r="D24" s="24">
        <f t="shared" si="2"/>
        <v>-0.23055229011710188</v>
      </c>
      <c r="E24" s="24">
        <f t="shared" si="3"/>
        <v>-0.23629902806571318</v>
      </c>
      <c r="F24" s="24">
        <f t="shared" si="4"/>
        <v>-0.24544063664498036</v>
      </c>
      <c r="G24" s="24">
        <f t="shared" si="5"/>
        <v>-0.25792868220778215</v>
      </c>
      <c r="H24" s="24">
        <f t="shared" si="6"/>
        <v>-0.27357723478031754</v>
      </c>
      <c r="I24" s="24">
        <f t="shared" si="7"/>
        <v>-0.29208529120288673</v>
      </c>
      <c r="J24" s="24">
        <f t="shared" si="8"/>
        <v>-0.3130491002682756</v>
      </c>
      <c r="K24" s="24">
        <f t="shared" si="9"/>
        <v>-0.3359709458963754</v>
      </c>
      <c r="L24" s="24">
        <f t="shared" si="10"/>
        <v>-0.3602706334850133</v>
      </c>
      <c r="M24" s="24">
        <f t="shared" si="11"/>
        <v>-0.3853035878594277</v>
      </c>
      <c r="N24" s="24">
        <f t="shared" si="12"/>
        <v>-0.4103866988826811</v>
      </c>
      <c r="O24" s="24">
        <f t="shared" si="13"/>
        <v>-0.43483023125909237</v>
      </c>
      <c r="P24" s="24">
        <f t="shared" si="14"/>
        <v>-0.4579717497360939</v>
      </c>
      <c r="Q24" s="24">
        <f t="shared" si="15"/>
        <v>-0.47920683733106384</v>
      </c>
      <c r="R24" s="24">
        <f t="shared" si="16"/>
        <v>-0.49801194036857876</v>
      </c>
      <c r="S24" s="24">
        <f t="shared" si="17"/>
        <v>-0.5139567776401965</v>
      </c>
      <c r="T24" s="24">
        <f t="shared" si="18"/>
        <v>-0.526706472328306</v>
      </c>
      <c r="U24" s="24">
        <f t="shared" si="19"/>
        <v>-0.5360158491463708</v>
      </c>
      <c r="V24" s="24">
        <f t="shared" si="20"/>
        <v>-0.5417195773839705</v>
      </c>
      <c r="W24" s="24">
        <f t="shared" si="21"/>
        <v>-0.5437219819737302</v>
      </c>
      <c r="X24" s="24">
        <f t="shared" si="22"/>
        <v>-0.5419896729743408</v>
      </c>
      <c r="Y24" s="24">
        <f t="shared" si="23"/>
        <v>-0.5365490087397207</v>
      </c>
      <c r="Z24" s="24">
        <f t="shared" si="24"/>
        <v>-0.5274890708025854</v>
      </c>
      <c r="AA24" s="24">
        <f t="shared" si="25"/>
        <v>-0.5149694402771313</v>
      </c>
      <c r="AB24" s="24">
        <f t="shared" si="26"/>
        <v>-0.49923073135754026</v>
      </c>
      <c r="AC24" s="24">
        <f t="shared" si="27"/>
        <v>-0.48060470786754245</v>
      </c>
      <c r="AD24" s="24">
        <f t="shared" si="28"/>
        <v>-0.45952014401329816</v>
      </c>
      <c r="AE24" s="24">
        <f t="shared" si="29"/>
        <v>-0.4365007385719545</v>
      </c>
      <c r="AF24" s="24">
        <f t="shared" si="30"/>
        <v>-0.4121526338833461</v>
      </c>
      <c r="AG24" s="24">
        <f t="shared" si="31"/>
        <v>-0.3871413722061049</v>
      </c>
      <c r="AH24" s="24">
        <f t="shared" si="32"/>
        <v>-0.36216082797660554</v>
      </c>
      <c r="AI24" s="24">
        <f t="shared" si="33"/>
        <v>-0.33789871869873866</v>
      </c>
      <c r="AJ24" s="24">
        <f t="shared" si="34"/>
        <v>-0.3150037689751251</v>
      </c>
      <c r="AK24" s="24">
        <f t="shared" si="35"/>
        <v>-0.29405826205307073</v>
      </c>
      <c r="AL24" s="24">
        <f t="shared" si="36"/>
        <v>-0.27555704716245366</v>
      </c>
      <c r="AM24" s="24">
        <f t="shared" si="37"/>
        <v>-0.2598908008344909</v>
      </c>
      <c r="AN24" s="24">
        <f t="shared" si="38"/>
        <v>-0.24732824815215193</v>
      </c>
      <c r="AO24" s="24">
        <f t="shared" si="39"/>
        <v>-0.23799104771552754</v>
      </c>
      <c r="AP24" s="24">
        <f t="shared" si="40"/>
        <v>-0.23182315551346805</v>
      </c>
      <c r="AQ24" s="25">
        <f t="shared" si="41"/>
        <v>-0.2285942115350586</v>
      </c>
    </row>
    <row r="25" spans="1:43" ht="15">
      <c r="A25">
        <v>5</v>
      </c>
      <c r="C25" s="23">
        <f t="shared" si="1"/>
        <v>-0.29505315219957984</v>
      </c>
      <c r="D25" s="24">
        <f t="shared" si="2"/>
        <v>-0.2991269930832145</v>
      </c>
      <c r="E25" s="24">
        <f t="shared" si="3"/>
        <v>-0.3076927186187344</v>
      </c>
      <c r="F25" s="24">
        <f t="shared" si="4"/>
        <v>-0.32076652641151304</v>
      </c>
      <c r="G25" s="24">
        <f t="shared" si="5"/>
        <v>-0.3382397293286258</v>
      </c>
      <c r="H25" s="24">
        <f t="shared" si="6"/>
        <v>-0.3598699672443385</v>
      </c>
      <c r="I25" s="24">
        <f t="shared" si="7"/>
        <v>-0.3852788446165377</v>
      </c>
      <c r="J25" s="24">
        <f t="shared" si="8"/>
        <v>-0.41395075943416165</v>
      </c>
      <c r="K25" s="24">
        <f t="shared" si="9"/>
        <v>-0.4452354825162209</v>
      </c>
      <c r="L25" s="24">
        <f t="shared" si="10"/>
        <v>-0.4783593268841766</v>
      </c>
      <c r="M25" s="24">
        <f t="shared" si="11"/>
        <v>-0.5124489292773232</v>
      </c>
      <c r="N25" s="24">
        <f t="shared" si="12"/>
        <v>-0.5465688498919166</v>
      </c>
      <c r="O25" s="24">
        <f t="shared" si="13"/>
        <v>-0.5797701342071286</v>
      </c>
      <c r="P25" s="24">
        <f t="shared" si="14"/>
        <v>-0.6111429110089323</v>
      </c>
      <c r="Q25" s="24">
        <f t="shared" si="15"/>
        <v>-0.6398638210029751</v>
      </c>
      <c r="R25" s="24">
        <f t="shared" si="16"/>
        <v>-0.6652300374241575</v>
      </c>
      <c r="S25" s="24">
        <f t="shared" si="17"/>
        <v>-0.6866756522269659</v>
      </c>
      <c r="T25" s="24">
        <f t="shared" si="18"/>
        <v>-0.7037712226813424</v>
      </c>
      <c r="U25" s="24">
        <f t="shared" si="19"/>
        <v>-0.716211140641524</v>
      </c>
      <c r="V25" s="24">
        <f t="shared" si="20"/>
        <v>-0.7237952229110833</v>
      </c>
      <c r="W25" s="24">
        <f t="shared" si="21"/>
        <v>-0.7264107362152941</v>
      </c>
      <c r="X25" s="24">
        <f t="shared" si="22"/>
        <v>-0.7240197013471447</v>
      </c>
      <c r="Y25" s="24">
        <f t="shared" si="23"/>
        <v>-0.7166544499419468</v>
      </c>
      <c r="Z25" s="24">
        <f t="shared" si="24"/>
        <v>-0.7044224172126106</v>
      </c>
      <c r="AA25" s="24">
        <f t="shared" si="25"/>
        <v>-0.687519159083886</v>
      </c>
      <c r="AB25" s="24">
        <f t="shared" si="26"/>
        <v>-0.6662465945231579</v>
      </c>
      <c r="AC25" s="24">
        <f t="shared" si="27"/>
        <v>-0.6410316072113732</v>
      </c>
      <c r="AD25" s="24">
        <f t="shared" si="28"/>
        <v>-0.6124387771319568</v>
      </c>
      <c r="AE25" s="24">
        <f t="shared" si="29"/>
        <v>-0.5811708323762559</v>
      </c>
      <c r="AF25" s="24">
        <f t="shared" si="30"/>
        <v>-0.5480521491473935</v>
      </c>
      <c r="AG25" s="24">
        <f t="shared" si="31"/>
        <v>-0.5139944906863552</v>
      </c>
      <c r="AH25" s="24">
        <f t="shared" si="32"/>
        <v>-0.47994918217188925</v>
      </c>
      <c r="AI25" s="24">
        <f t="shared" si="33"/>
        <v>-0.4468539007699496</v>
      </c>
      <c r="AJ25" s="24">
        <f t="shared" si="34"/>
        <v>-0.4155831767167879</v>
      </c>
      <c r="AK25" s="24">
        <f t="shared" si="35"/>
        <v>-0.3869093511611781</v>
      </c>
      <c r="AL25" s="24">
        <f t="shared" si="36"/>
        <v>-0.36147660323660336</v>
      </c>
      <c r="AM25" s="24">
        <f t="shared" si="37"/>
        <v>-0.3397866591994314</v>
      </c>
      <c r="AN25" s="24">
        <f t="shared" si="38"/>
        <v>-0.3221925393058876</v>
      </c>
      <c r="AO25" s="24">
        <f t="shared" si="39"/>
        <v>-0.30889783677807625</v>
      </c>
      <c r="AP25" s="24">
        <f t="shared" si="40"/>
        <v>-0.2999661510094028</v>
      </c>
      <c r="AQ25" s="25">
        <f t="shared" si="41"/>
        <v>-0.29536062367607135</v>
      </c>
    </row>
    <row r="26" spans="1:43" ht="15">
      <c r="A26">
        <v>6</v>
      </c>
      <c r="C26" s="23">
        <f t="shared" si="1"/>
        <v>-0.3576197076796299</v>
      </c>
      <c r="D26" s="24">
        <f t="shared" si="2"/>
        <v>-0.3631904585819002</v>
      </c>
      <c r="E26" s="24">
        <f t="shared" si="3"/>
        <v>-0.3745613873111008</v>
      </c>
      <c r="F26" s="24">
        <f t="shared" si="4"/>
        <v>-0.39168153733158195</v>
      </c>
      <c r="G26" s="24">
        <f t="shared" si="5"/>
        <v>-0.4143908369844702</v>
      </c>
      <c r="H26" s="24">
        <f t="shared" si="6"/>
        <v>-0.44239282829178744</v>
      </c>
      <c r="I26" s="24">
        <f t="shared" si="7"/>
        <v>-0.47523274579033087</v>
      </c>
      <c r="J26" s="24">
        <f t="shared" si="8"/>
        <v>-0.5122802904047157</v>
      </c>
      <c r="K26" s="24">
        <f t="shared" si="9"/>
        <v>-0.5527211713193317</v>
      </c>
      <c r="L26" s="24">
        <f t="shared" si="10"/>
        <v>-0.5955639474626538</v>
      </c>
      <c r="M26" s="24">
        <f t="shared" si="11"/>
        <v>-0.6396683019860254</v>
      </c>
      <c r="N26" s="24">
        <f t="shared" si="12"/>
        <v>-0.6837972716022733</v>
      </c>
      <c r="O26" s="24">
        <f t="shared" si="13"/>
        <v>-0.7266894090797493</v>
      </c>
      <c r="P26" s="24">
        <f t="shared" si="14"/>
        <v>-0.7671392853122436</v>
      </c>
      <c r="Q26" s="24">
        <f t="shared" si="15"/>
        <v>-0.8040698945421427</v>
      </c>
      <c r="R26" s="24">
        <f t="shared" si="16"/>
        <v>-0.8365821053926079</v>
      </c>
      <c r="S26" s="24">
        <f t="shared" si="17"/>
        <v>-0.8639742569254278</v>
      </c>
      <c r="T26" s="24">
        <f t="shared" si="18"/>
        <v>-0.8857344827444378</v>
      </c>
      <c r="U26" s="24">
        <f t="shared" si="19"/>
        <v>-0.9015147747536965</v>
      </c>
      <c r="V26" s="24">
        <f t="shared" si="20"/>
        <v>-0.9110978223069375</v>
      </c>
      <c r="W26" s="24">
        <f t="shared" si="21"/>
        <v>-0.91436641465973</v>
      </c>
      <c r="X26" s="24">
        <f t="shared" si="22"/>
        <v>-0.9112824471790986</v>
      </c>
      <c r="Y26" s="24">
        <f t="shared" si="23"/>
        <v>-0.9018795821202769</v>
      </c>
      <c r="Z26" s="24">
        <f t="shared" si="24"/>
        <v>-0.8862708581057777</v>
      </c>
      <c r="AA26" s="24">
        <f t="shared" si="25"/>
        <v>-0.864669929328841</v>
      </c>
      <c r="AB26" s="24">
        <f t="shared" si="26"/>
        <v>-0.8374218610530412</v>
      </c>
      <c r="AC26" s="24">
        <f t="shared" si="27"/>
        <v>-0.8050364223608806</v>
      </c>
      <c r="AD26" s="24">
        <f t="shared" si="28"/>
        <v>-0.7682140745620929</v>
      </c>
      <c r="AE26" s="24">
        <f t="shared" si="29"/>
        <v>-0.7278536101550779</v>
      </c>
      <c r="AF26" s="24">
        <f t="shared" si="30"/>
        <v>-0.6850324230025823</v>
      </c>
      <c r="AG26" s="24">
        <f t="shared" si="31"/>
        <v>-0.6409568156701205</v>
      </c>
      <c r="AH26" s="24">
        <f t="shared" si="32"/>
        <v>-0.596889223866792</v>
      </c>
      <c r="AI26" s="24">
        <f t="shared" si="33"/>
        <v>-0.55406717886694</v>
      </c>
      <c r="AJ26" s="24">
        <f t="shared" si="34"/>
        <v>-0.5136303918396705</v>
      </c>
      <c r="AK26" s="24">
        <f t="shared" si="35"/>
        <v>-0.47656750045301505</v>
      </c>
      <c r="AL26" s="24">
        <f t="shared" si="36"/>
        <v>-0.44368650195758513</v>
      </c>
      <c r="AM26" s="24">
        <f t="shared" si="37"/>
        <v>-0.4156065606051544</v>
      </c>
      <c r="AN26" s="24">
        <f t="shared" si="38"/>
        <v>-0.3927658039414267</v>
      </c>
      <c r="AO26" s="24">
        <f t="shared" si="39"/>
        <v>-0.3754404092743376</v>
      </c>
      <c r="AP26" s="24">
        <f t="shared" si="40"/>
        <v>-0.3637742081493427</v>
      </c>
      <c r="AQ26" s="25">
        <f t="shared" si="41"/>
        <v>-0.35782262961882144</v>
      </c>
    </row>
    <row r="27" spans="1:43" ht="15">
      <c r="A27">
        <v>7</v>
      </c>
      <c r="C27" s="23">
        <f t="shared" si="1"/>
        <v>-0.41438673518875196</v>
      </c>
      <c r="D27" s="24">
        <f t="shared" si="2"/>
        <v>-0.42143350615733033</v>
      </c>
      <c r="E27" s="24">
        <f t="shared" si="3"/>
        <v>-0.43566219068595274</v>
      </c>
      <c r="F27" s="24">
        <f t="shared" si="4"/>
        <v>-0.45699281372213885</v>
      </c>
      <c r="G27" s="24">
        <f t="shared" si="5"/>
        <v>-0.48524124829202164</v>
      </c>
      <c r="H27" s="24">
        <f t="shared" si="6"/>
        <v>-0.5200788306874405</v>
      </c>
      <c r="I27" s="24">
        <f t="shared" si="7"/>
        <v>-0.5609915300240387</v>
      </c>
      <c r="J27" s="24">
        <f t="shared" si="8"/>
        <v>-0.6072425948922062</v>
      </c>
      <c r="K27" s="24">
        <f t="shared" si="9"/>
        <v>-0.6578465317915497</v>
      </c>
      <c r="L27" s="24">
        <f t="shared" si="10"/>
        <v>-0.7115654945124882</v>
      </c>
      <c r="M27" s="24">
        <f t="shared" si="11"/>
        <v>-0.766939541623906</v>
      </c>
      <c r="N27" s="24">
        <f t="shared" si="12"/>
        <v>-0.8223575313312959</v>
      </c>
      <c r="O27" s="24">
        <f t="shared" si="13"/>
        <v>-0.8761644945874871</v>
      </c>
      <c r="P27" s="24">
        <f t="shared" si="14"/>
        <v>-0.9267864961097274</v>
      </c>
      <c r="Q27" s="24">
        <f t="shared" si="15"/>
        <v>-0.9728428939474376</v>
      </c>
      <c r="R27" s="24">
        <f t="shared" si="16"/>
        <v>-1.0132181434042011</v>
      </c>
      <c r="S27" s="24">
        <f t="shared" si="17"/>
        <v>-1.0470820417691995</v>
      </c>
      <c r="T27" s="24">
        <f t="shared" si="18"/>
        <v>-1.0738658387451467</v>
      </c>
      <c r="U27" s="24">
        <f t="shared" si="19"/>
        <v>-1.0932119763509502</v>
      </c>
      <c r="V27" s="24">
        <f t="shared" si="20"/>
        <v>-1.1049164018705748</v>
      </c>
      <c r="W27" s="24">
        <f t="shared" si="21"/>
        <v>-1.10887831477481</v>
      </c>
      <c r="X27" s="24">
        <f t="shared" si="22"/>
        <v>-1.1050668256533365</v>
      </c>
      <c r="Y27" s="24">
        <f t="shared" si="23"/>
        <v>-1.0935094224032231</v>
      </c>
      <c r="Z27" s="24">
        <f t="shared" si="24"/>
        <v>-1.0743037056122406</v>
      </c>
      <c r="AA27" s="24">
        <f t="shared" si="25"/>
        <v>-1.0476509090702593</v>
      </c>
      <c r="AB27" s="24">
        <f t="shared" si="26"/>
        <v>-1.0139062902308178</v>
      </c>
      <c r="AC27" s="24">
        <f t="shared" si="27"/>
        <v>-0.973636896795844</v>
      </c>
      <c r="AD27" s="24">
        <f t="shared" si="28"/>
        <v>-0.9276718381497924</v>
      </c>
      <c r="AE27" s="24">
        <f t="shared" si="29"/>
        <v>-0.8771261131915387</v>
      </c>
      <c r="AF27" s="24">
        <f t="shared" si="30"/>
        <v>-0.8233802293790597</v>
      </c>
      <c r="AG27" s="24">
        <f t="shared" si="31"/>
        <v>-0.7680081859541219</v>
      </c>
      <c r="AH27" s="24">
        <f t="shared" si="32"/>
        <v>-0.7126649172126389</v>
      </c>
      <c r="AI27" s="24">
        <f t="shared" si="33"/>
        <v>-0.6589610359621813</v>
      </c>
      <c r="AJ27" s="24">
        <f t="shared" si="34"/>
        <v>-0.6083549554871772</v>
      </c>
      <c r="AK27" s="24">
        <f t="shared" si="35"/>
        <v>-0.5620813978655114</v>
      </c>
      <c r="AL27" s="24">
        <f t="shared" si="36"/>
        <v>-0.5211205458254167</v>
      </c>
      <c r="AM27" s="24">
        <f t="shared" si="37"/>
        <v>-0.48620134000297976</v>
      </c>
      <c r="AN27" s="24">
        <f t="shared" si="38"/>
        <v>-0.4578280374350126</v>
      </c>
      <c r="AO27" s="24">
        <f t="shared" si="39"/>
        <v>-0.4363199007833215</v>
      </c>
      <c r="AP27" s="24">
        <f t="shared" si="40"/>
        <v>-0.4218571803233063</v>
      </c>
      <c r="AQ27" s="25">
        <f t="shared" si="41"/>
        <v>-0.4145291671083984</v>
      </c>
    </row>
    <row r="28" spans="1:43" ht="15">
      <c r="A28">
        <v>8</v>
      </c>
      <c r="C28" s="23">
        <f t="shared" si="1"/>
        <v>-0.4639383510359416</v>
      </c>
      <c r="D28" s="24">
        <f t="shared" si="2"/>
        <v>-0.47247440171448873</v>
      </c>
      <c r="E28" s="24">
        <f t="shared" si="3"/>
        <v>-0.48964187845126317</v>
      </c>
      <c r="F28" s="24">
        <f t="shared" si="4"/>
        <v>-0.5153701532247462</v>
      </c>
      <c r="G28" s="24">
        <f t="shared" si="5"/>
        <v>-0.5494914561615138</v>
      </c>
      <c r="H28" s="24">
        <f t="shared" si="6"/>
        <v>-0.5916857078014959</v>
      </c>
      <c r="I28" s="24">
        <f t="shared" si="7"/>
        <v>-0.6414168546540898</v>
      </c>
      <c r="J28" s="24">
        <f t="shared" si="8"/>
        <v>-0.6978675367837185</v>
      </c>
      <c r="K28" s="24">
        <f t="shared" si="9"/>
        <v>-0.7598844297554461</v>
      </c>
      <c r="L28" s="24">
        <f t="shared" si="10"/>
        <v>-0.8259527327132141</v>
      </c>
      <c r="M28" s="24">
        <f t="shared" si="11"/>
        <v>-0.894221648434714</v>
      </c>
      <c r="N28" s="24">
        <f t="shared" si="12"/>
        <v>-0.9625981121228229</v>
      </c>
      <c r="O28" s="24">
        <f t="shared" si="13"/>
        <v>-1.0289083754692738</v>
      </c>
      <c r="P28" s="24">
        <f t="shared" si="14"/>
        <v>-1.0910973273157825</v>
      </c>
      <c r="Q28" s="24">
        <f t="shared" si="15"/>
        <v>-1.1474084751194893</v>
      </c>
      <c r="R28" s="24">
        <f t="shared" si="16"/>
        <v>-1.1964892207806241</v>
      </c>
      <c r="S28" s="24">
        <f t="shared" si="17"/>
        <v>-1.2374043459355477</v>
      </c>
      <c r="T28" s="24">
        <f t="shared" si="18"/>
        <v>-1.2695781615137782</v>
      </c>
      <c r="U28" s="24">
        <f t="shared" si="19"/>
        <v>-1.2927009949078865</v>
      </c>
      <c r="V28" s="24">
        <f t="shared" si="20"/>
        <v>-1.3066321271154502</v>
      </c>
      <c r="W28" s="24">
        <f t="shared" si="21"/>
        <v>-1.3113204129932376</v>
      </c>
      <c r="X28" s="24">
        <f t="shared" si="22"/>
        <v>-1.306753699616816</v>
      </c>
      <c r="Y28" s="24">
        <f t="shared" si="23"/>
        <v>-1.2929416329248569</v>
      </c>
      <c r="Z28" s="24">
        <f t="shared" si="24"/>
        <v>-1.2699329955258232</v>
      </c>
      <c r="AA28" s="24">
        <f t="shared" si="25"/>
        <v>-1.2378664124445424</v>
      </c>
      <c r="AB28" s="24">
        <f t="shared" si="26"/>
        <v>-1.1970498165523549</v>
      </c>
      <c r="AC28" s="24">
        <f t="shared" si="27"/>
        <v>-1.148057545214944</v>
      </c>
      <c r="AD28" s="24">
        <f t="shared" si="28"/>
        <v>-1.0918238283579376</v>
      </c>
      <c r="AE28" s="24">
        <f t="shared" si="29"/>
        <v>-1.029700557039562</v>
      </c>
      <c r="AF28" s="24">
        <f t="shared" si="30"/>
        <v>-0.9634436676010045</v>
      </c>
      <c r="AG28" s="24">
        <f t="shared" si="31"/>
        <v>-0.8951076970142468</v>
      </c>
      <c r="AH28" s="24">
        <f t="shared" si="32"/>
        <v>-0.826865599501026</v>
      </c>
      <c r="AI28" s="24">
        <f t="shared" si="33"/>
        <v>-0.7608091891228863</v>
      </c>
      <c r="AJ28" s="24">
        <f t="shared" si="34"/>
        <v>-0.6987872890638712</v>
      </c>
      <c r="AK28" s="24">
        <f t="shared" si="35"/>
        <v>-0.6423117431034044</v>
      </c>
      <c r="AL28" s="24">
        <f t="shared" si="36"/>
        <v>-0.59253178492176</v>
      </c>
      <c r="AM28" s="24">
        <f t="shared" si="37"/>
        <v>-0.5502597131674769</v>
      </c>
      <c r="AN28" s="24">
        <f t="shared" si="38"/>
        <v>-0.5160263509577797</v>
      </c>
      <c r="AO28" s="24">
        <f t="shared" si="39"/>
        <v>-0.4901481882958846</v>
      </c>
      <c r="AP28" s="24">
        <f t="shared" si="40"/>
        <v>-0.47279397596596795</v>
      </c>
      <c r="AQ28" s="25">
        <f t="shared" si="41"/>
        <v>-0.46404313152581506</v>
      </c>
    </row>
    <row r="29" spans="1:43" ht="15">
      <c r="A29">
        <v>9</v>
      </c>
      <c r="C29" s="23">
        <f t="shared" si="1"/>
        <v>-0.5048233616291324</v>
      </c>
      <c r="D29" s="24">
        <f t="shared" si="2"/>
        <v>-0.5148642928086163</v>
      </c>
      <c r="E29" s="24">
        <f t="shared" si="3"/>
        <v>-0.5350419673616207</v>
      </c>
      <c r="F29" s="24">
        <f t="shared" si="4"/>
        <v>-0.5653380565341519</v>
      </c>
      <c r="G29" s="24">
        <f t="shared" si="5"/>
        <v>-0.605656305452736</v>
      </c>
      <c r="H29" s="24">
        <f t="shared" si="6"/>
        <v>-0.6557488200141797</v>
      </c>
      <c r="I29" s="24">
        <f t="shared" si="7"/>
        <v>-0.7151227424651474</v>
      </c>
      <c r="J29" s="24">
        <f t="shared" si="8"/>
        <v>-0.7829346038101892</v>
      </c>
      <c r="K29" s="24">
        <f t="shared" si="9"/>
        <v>-0.8578885653195796</v>
      </c>
      <c r="L29" s="24">
        <f t="shared" si="10"/>
        <v>-0.938167167123197</v>
      </c>
      <c r="M29" s="24">
        <f t="shared" si="11"/>
        <v>-1.021434780308653</v>
      </c>
      <c r="N29" s="24">
        <f t="shared" si="12"/>
        <v>-1.104954567505888</v>
      </c>
      <c r="O29" s="24">
        <f t="shared" si="13"/>
        <v>-1.1858343997998144</v>
      </c>
      <c r="P29" s="24">
        <f t="shared" si="14"/>
        <v>-1.2613577165346834</v>
      </c>
      <c r="Q29" s="24">
        <f t="shared" si="15"/>
        <v>-1.3292866013052715</v>
      </c>
      <c r="R29" s="24">
        <f t="shared" si="16"/>
        <v>-1.3880176243762965</v>
      </c>
      <c r="S29" s="24">
        <f t="shared" si="17"/>
        <v>-1.436568126481067</v>
      </c>
      <c r="T29" s="24">
        <f t="shared" si="18"/>
        <v>-1.4744487480130817</v>
      </c>
      <c r="U29" s="24">
        <f t="shared" si="19"/>
        <v>-1.5014945640098374</v>
      </c>
      <c r="V29" s="24">
        <f t="shared" si="20"/>
        <v>-1.5177074226326461</v>
      </c>
      <c r="W29" s="24">
        <f t="shared" si="21"/>
        <v>-1.5231363303369831</v>
      </c>
      <c r="X29" s="24">
        <f t="shared" si="22"/>
        <v>-1.5178050418284443</v>
      </c>
      <c r="Y29" s="24">
        <f t="shared" si="23"/>
        <v>-1.5016880623650568</v>
      </c>
      <c r="Z29" s="24">
        <f t="shared" si="24"/>
        <v>-1.4747347453809425</v>
      </c>
      <c r="AA29" s="24">
        <f t="shared" si="25"/>
        <v>-1.4369417826824764</v>
      </c>
      <c r="AB29" s="24">
        <f t="shared" si="26"/>
        <v>-1.3884728620483517</v>
      </c>
      <c r="AC29" s="24">
        <f t="shared" si="27"/>
        <v>-1.3298163215056702</v>
      </c>
      <c r="AD29" s="24">
        <f t="shared" si="28"/>
        <v>-1.2619539531906172</v>
      </c>
      <c r="AE29" s="24">
        <f t="shared" si="29"/>
        <v>-1.186488367843264</v>
      </c>
      <c r="AF29" s="24">
        <f t="shared" si="30"/>
        <v>-1.1056565819196702</v>
      </c>
      <c r="AG29" s="24">
        <f t="shared" si="31"/>
        <v>-1.0221740520893112</v>
      </c>
      <c r="AH29" s="24">
        <f t="shared" si="32"/>
        <v>-0.938931500366193</v>
      </c>
      <c r="AI29" s="24">
        <f t="shared" si="33"/>
        <v>-0.858663975933166</v>
      </c>
      <c r="AJ29" s="24">
        <f t="shared" si="34"/>
        <v>-0.7837048765532502</v>
      </c>
      <c r="AK29" s="24">
        <f t="shared" si="35"/>
        <v>-0.7158689669627312</v>
      </c>
      <c r="AL29" s="24">
        <f t="shared" si="36"/>
        <v>-0.6564490168498079</v>
      </c>
      <c r="AM29" s="24">
        <f t="shared" si="37"/>
        <v>-0.6062853751298942</v>
      </c>
      <c r="AN29" s="24">
        <f t="shared" si="38"/>
        <v>-0.5658684338763469</v>
      </c>
      <c r="AO29" s="24">
        <f t="shared" si="39"/>
        <v>-0.535445458881755</v>
      </c>
      <c r="AP29" s="24">
        <f t="shared" si="40"/>
        <v>-0.5151154378417869</v>
      </c>
      <c r="AQ29" s="25">
        <f t="shared" si="41"/>
        <v>-0.5049040518560398</v>
      </c>
    </row>
    <row r="30" spans="1:43" ht="15">
      <c r="A30">
        <v>0</v>
      </c>
      <c r="C30" s="23">
        <f t="shared" si="1"/>
        <v>-0.5355619045023563</v>
      </c>
      <c r="D30" s="24">
        <f t="shared" si="2"/>
        <v>-0.5470989574193993</v>
      </c>
      <c r="E30" s="24">
        <f t="shared" si="3"/>
        <v>-0.5703058759343896</v>
      </c>
      <c r="F30" s="24">
        <f t="shared" si="4"/>
        <v>-0.6052680790103342</v>
      </c>
      <c r="G30" s="24">
        <f t="shared" si="5"/>
        <v>-0.6520344853907554</v>
      </c>
      <c r="H30" s="24">
        <f t="shared" si="6"/>
        <v>-0.710522613378052</v>
      </c>
      <c r="I30" s="24">
        <f t="shared" si="7"/>
        <v>-0.7803883169873238</v>
      </c>
      <c r="J30" s="24">
        <f t="shared" si="8"/>
        <v>-0.8608636218905912</v>
      </c>
      <c r="K30" s="24">
        <f t="shared" si="9"/>
        <v>-0.9505792594235245</v>
      </c>
      <c r="L30" s="24">
        <f t="shared" si="10"/>
        <v>-1.0474114877753415</v>
      </c>
      <c r="M30" s="24">
        <f t="shared" si="11"/>
        <v>-1.1484227153913855</v>
      </c>
      <c r="N30" s="24">
        <f t="shared" si="12"/>
        <v>-1.2499862448017476</v>
      </c>
      <c r="O30" s="24">
        <f t="shared" si="13"/>
        <v>-1.348160531221556</v>
      </c>
      <c r="P30" s="24">
        <f t="shared" si="14"/>
        <v>-1.4392643028345382</v>
      </c>
      <c r="Q30" s="24">
        <f t="shared" si="15"/>
        <v>-1.5204221792775279</v>
      </c>
      <c r="R30" s="24">
        <f t="shared" si="16"/>
        <v>-1.5897934104529097</v>
      </c>
      <c r="S30" s="24">
        <f t="shared" si="17"/>
        <v>-1.6464751650904392</v>
      </c>
      <c r="T30" s="24">
        <f t="shared" si="18"/>
        <v>-1.6902330919206578</v>
      </c>
      <c r="U30" s="24">
        <f t="shared" si="19"/>
        <v>-1.7212045170833514</v>
      </c>
      <c r="V30" s="24">
        <f t="shared" si="20"/>
        <v>-1.7396533506757907</v>
      </c>
      <c r="W30" s="24">
        <f t="shared" si="21"/>
        <v>-1.7458010852365555</v>
      </c>
      <c r="X30" s="24">
        <f t="shared" si="22"/>
        <v>-1.7397313524012599</v>
      </c>
      <c r="Y30" s="24">
        <f t="shared" si="23"/>
        <v>-1.7213594367514684</v>
      </c>
      <c r="Z30" s="24">
        <f t="shared" si="24"/>
        <v>-1.6904628313886862</v>
      </c>
      <c r="AA30" s="24">
        <f t="shared" si="25"/>
        <v>-1.6467767302190082</v>
      </c>
      <c r="AB30" s="24">
        <f t="shared" si="26"/>
        <v>-1.590163038829127</v>
      </c>
      <c r="AC30" s="24">
        <f t="shared" si="27"/>
        <v>-1.5208554229172053</v>
      </c>
      <c r="AD30" s="24">
        <f t="shared" si="28"/>
        <v>-1.4397560069595603</v>
      </c>
      <c r="AE30" s="24">
        <f t="shared" si="29"/>
        <v>-1.3487046653030434</v>
      </c>
      <c r="AF30" s="24">
        <f t="shared" si="30"/>
        <v>-1.2505755847011963</v>
      </c>
      <c r="AG30" s="24">
        <f t="shared" si="31"/>
        <v>-1.149048437405555</v>
      </c>
      <c r="AH30" s="24">
        <f t="shared" si="32"/>
        <v>-1.0480627752994147</v>
      </c>
      <c r="AI30" s="24">
        <f t="shared" si="33"/>
        <v>-0.9512429945072968</v>
      </c>
      <c r="AJ30" s="24">
        <f t="shared" si="34"/>
        <v>-0.8615241948853474</v>
      </c>
      <c r="AK30" s="24">
        <f t="shared" si="35"/>
        <v>-0.781027582229664</v>
      </c>
      <c r="AL30" s="24">
        <f t="shared" si="36"/>
        <v>-0.7111200547858405</v>
      </c>
      <c r="AM30" s="24">
        <f t="shared" si="37"/>
        <v>-0.6525677185569976</v>
      </c>
      <c r="AN30" s="24">
        <f t="shared" si="38"/>
        <v>-0.6057138737909855</v>
      </c>
      <c r="AO30" s="24">
        <f t="shared" si="39"/>
        <v>-0.5706418781656386</v>
      </c>
      <c r="AP30" s="24">
        <f t="shared" si="40"/>
        <v>-0.5473061387834253</v>
      </c>
      <c r="AQ30" s="25">
        <f t="shared" si="41"/>
        <v>-0.5356274149431315</v>
      </c>
    </row>
    <row r="31" spans="1:43" ht="15">
      <c r="A31">
        <v>1</v>
      </c>
      <c r="C31" s="23">
        <f t="shared" si="1"/>
        <v>-0.5546742015288991</v>
      </c>
      <c r="D31" s="24">
        <f t="shared" si="2"/>
        <v>-0.5676466165995248</v>
      </c>
      <c r="E31" s="24">
        <f t="shared" si="3"/>
        <v>-0.5937982175925591</v>
      </c>
      <c r="F31" s="24">
        <f t="shared" si="4"/>
        <v>-0.6333795898691268</v>
      </c>
      <c r="G31" s="24">
        <f t="shared" si="5"/>
        <v>-0.6866796186564283</v>
      </c>
      <c r="H31" s="24">
        <f t="shared" si="6"/>
        <v>-0.7539113553429746</v>
      </c>
      <c r="I31" s="24">
        <f t="shared" si="7"/>
        <v>-0.8350413665747687</v>
      </c>
      <c r="J31" s="24">
        <f t="shared" si="8"/>
        <v>-0.9295544727704521</v>
      </c>
      <c r="K31" s="24">
        <f t="shared" si="9"/>
        <v>-1.0361610012479638</v>
      </c>
      <c r="L31" s="24">
        <f t="shared" si="10"/>
        <v>-1.1524901758863744</v>
      </c>
      <c r="M31" s="24">
        <f t="shared" si="11"/>
        <v>-1.2748775968128019</v>
      </c>
      <c r="N31" s="24">
        <f t="shared" si="12"/>
        <v>-1.3984323669881513</v>
      </c>
      <c r="O31" s="24">
        <f t="shared" si="13"/>
        <v>-1.5175883310753011</v>
      </c>
      <c r="P31" s="24">
        <f t="shared" si="14"/>
        <v>-1.6271538019023333</v>
      </c>
      <c r="Q31" s="24">
        <f t="shared" si="15"/>
        <v>-1.7233870872579433</v>
      </c>
      <c r="R31" s="24">
        <f t="shared" si="16"/>
        <v>-1.804306696611378</v>
      </c>
      <c r="S31" s="24">
        <f t="shared" si="17"/>
        <v>-1.8693589222320006</v>
      </c>
      <c r="T31" s="24">
        <f t="shared" si="18"/>
        <v>-1.9188610828771684</v>
      </c>
      <c r="U31" s="24">
        <f t="shared" si="19"/>
        <v>-1.9534977239643398</v>
      </c>
      <c r="V31" s="24">
        <f t="shared" si="20"/>
        <v>-1.9739637196196012</v>
      </c>
      <c r="W31" s="24">
        <f t="shared" si="21"/>
        <v>-1.980748424776479</v>
      </c>
      <c r="X31" s="24">
        <f t="shared" si="22"/>
        <v>-1.9740258023384158</v>
      </c>
      <c r="Y31" s="24">
        <f t="shared" si="23"/>
        <v>-1.95362136338706</v>
      </c>
      <c r="Z31" s="24">
        <f t="shared" si="24"/>
        <v>-1.9190452818984054</v>
      </c>
      <c r="AA31" s="24">
        <f t="shared" si="25"/>
        <v>-1.8696023006310145</v>
      </c>
      <c r="AB31" s="24">
        <f t="shared" si="26"/>
        <v>-1.8046075674600741</v>
      </c>
      <c r="AC31" s="24">
        <f t="shared" si="27"/>
        <v>-1.7237434550611412</v>
      </c>
      <c r="AD31" s="24">
        <f t="shared" si="28"/>
        <v>-1.6275632022144304</v>
      </c>
      <c r="AE31" s="24">
        <f t="shared" si="29"/>
        <v>-1.5180474454911614</v>
      </c>
      <c r="AF31" s="24">
        <f t="shared" si="30"/>
        <v>-1.3989364178625276</v>
      </c>
      <c r="AG31" s="24">
        <f t="shared" si="31"/>
        <v>-1.2754196592286886</v>
      </c>
      <c r="AH31" s="24">
        <f t="shared" si="32"/>
        <v>-1.1530606466905606</v>
      </c>
      <c r="AI31" s="24">
        <f t="shared" si="33"/>
        <v>-1.0367473521080814</v>
      </c>
      <c r="AJ31" s="24">
        <f t="shared" si="34"/>
        <v>-0.9301412987081112</v>
      </c>
      <c r="AK31" s="24">
        <f t="shared" si="35"/>
        <v>-0.8356107041536304</v>
      </c>
      <c r="AL31" s="24">
        <f t="shared" si="36"/>
        <v>-0.7544432635741786</v>
      </c>
      <c r="AM31" s="24">
        <f t="shared" si="37"/>
        <v>-0.6871530525190596</v>
      </c>
      <c r="AN31" s="24">
        <f t="shared" si="38"/>
        <v>-0.6337736181461486</v>
      </c>
      <c r="AO31" s="24">
        <f t="shared" si="39"/>
        <v>-0.5940936105867736</v>
      </c>
      <c r="AP31" s="24">
        <f t="shared" si="40"/>
        <v>-0.5678277249943612</v>
      </c>
      <c r="AQ31" s="25">
        <f t="shared" si="41"/>
        <v>-0.554730863150681</v>
      </c>
    </row>
    <row r="32" spans="1:43" ht="15">
      <c r="A32">
        <v>2</v>
      </c>
      <c r="C32" s="23">
        <f t="shared" si="1"/>
        <v>-0.5607349549920091</v>
      </c>
      <c r="D32" s="24">
        <f t="shared" si="2"/>
        <v>-0.5749994114250511</v>
      </c>
      <c r="E32" s="24">
        <f t="shared" si="3"/>
        <v>-0.6038462889617693</v>
      </c>
      <c r="F32" s="24">
        <f t="shared" si="4"/>
        <v>-0.6477600988921545</v>
      </c>
      <c r="G32" s="24">
        <f t="shared" si="5"/>
        <v>-0.7073836565576971</v>
      </c>
      <c r="H32" s="24">
        <f t="shared" si="6"/>
        <v>-0.7833959950958411</v>
      </c>
      <c r="I32" s="24">
        <f t="shared" si="7"/>
        <v>-0.8763094449875598</v>
      </c>
      <c r="J32" s="24">
        <f t="shared" si="8"/>
        <v>-0.9861541753919751</v>
      </c>
      <c r="K32" s="24">
        <f t="shared" si="9"/>
        <v>-1.1120265672830167</v>
      </c>
      <c r="L32" s="24">
        <f t="shared" si="10"/>
        <v>-1.251521233822636</v>
      </c>
      <c r="M32" s="24">
        <f t="shared" si="11"/>
        <v>-1.4001798035200892</v>
      </c>
      <c r="N32" s="24">
        <f t="shared" si="12"/>
        <v>-1.551295952709005</v>
      </c>
      <c r="O32" s="24">
        <f t="shared" si="13"/>
        <v>-1.6966292214411887</v>
      </c>
      <c r="P32" s="24">
        <f t="shared" si="14"/>
        <v>-1.8284019958114182</v>
      </c>
      <c r="Q32" s="24">
        <f t="shared" si="15"/>
        <v>-1.941696034966569</v>
      </c>
      <c r="R32" s="24">
        <f t="shared" si="16"/>
        <v>-2.0347214519252192</v>
      </c>
      <c r="S32" s="24">
        <f t="shared" si="17"/>
        <v>-2.1078303161049394</v>
      </c>
      <c r="T32" s="24">
        <f t="shared" si="18"/>
        <v>-2.1623953051363625</v>
      </c>
      <c r="U32" s="24">
        <f t="shared" si="19"/>
        <v>-2.2000049782239395</v>
      </c>
      <c r="V32" s="24">
        <f t="shared" si="20"/>
        <v>-2.2220009363493585</v>
      </c>
      <c r="W32" s="24">
        <f t="shared" si="21"/>
        <v>-2.2292502093220223</v>
      </c>
      <c r="X32" s="24">
        <f t="shared" si="22"/>
        <v>-2.222050118113719</v>
      </c>
      <c r="Y32" s="24">
        <f t="shared" si="23"/>
        <v>-2.2001032794857793</v>
      </c>
      <c r="Z32" s="24">
        <f t="shared" si="24"/>
        <v>-2.162542659896505</v>
      </c>
      <c r="AA32" s="24">
        <f t="shared" si="25"/>
        <v>-2.1080267497279364</v>
      </c>
      <c r="AB32" s="24">
        <f t="shared" si="26"/>
        <v>-2.034967163469292</v>
      </c>
      <c r="AC32" s="24">
        <f t="shared" si="27"/>
        <v>-1.9419913811398608</v>
      </c>
      <c r="AD32" s="24">
        <f t="shared" si="28"/>
        <v>-1.8287472508168094</v>
      </c>
      <c r="AE32" s="24">
        <f t="shared" si="29"/>
        <v>-1.697023973842651</v>
      </c>
      <c r="AF32" s="24">
        <f t="shared" si="30"/>
        <v>-1.551738093430596</v>
      </c>
      <c r="AG32" s="24">
        <f t="shared" si="31"/>
        <v>-1.400664352168385</v>
      </c>
      <c r="AH32" s="24">
        <f t="shared" si="32"/>
        <v>-1.2520395856206867</v>
      </c>
      <c r="AI32" s="24">
        <f t="shared" si="33"/>
        <v>-1.1125663286710763</v>
      </c>
      <c r="AJ32" s="24">
        <f t="shared" si="34"/>
        <v>-0.9866994924598689</v>
      </c>
      <c r="AK32" s="24">
        <f t="shared" si="35"/>
        <v>-0.8768416905135024</v>
      </c>
      <c r="AL32" s="24">
        <f t="shared" si="36"/>
        <v>-0.7838947243619971</v>
      </c>
      <c r="AM32" s="24">
        <f t="shared" si="37"/>
        <v>-0.7078277868068443</v>
      </c>
      <c r="AN32" s="24">
        <f t="shared" si="38"/>
        <v>-0.6481292850832376</v>
      </c>
      <c r="AO32" s="24">
        <f t="shared" si="39"/>
        <v>-0.6041224494809607</v>
      </c>
      <c r="AP32" s="24">
        <f t="shared" si="40"/>
        <v>-0.5751682979040489</v>
      </c>
      <c r="AQ32" s="25">
        <f t="shared" si="41"/>
        <v>-0.5607875730779364</v>
      </c>
    </row>
    <row r="33" spans="1:43" ht="15">
      <c r="A33">
        <v>3</v>
      </c>
      <c r="C33" s="23">
        <f t="shared" si="1"/>
        <v>-0.5524573451984496</v>
      </c>
      <c r="D33" s="24">
        <f t="shared" si="2"/>
        <v>-0.5677556278511882</v>
      </c>
      <c r="E33" s="24">
        <f t="shared" si="3"/>
        <v>-0.5988149415136704</v>
      </c>
      <c r="F33" s="24">
        <f t="shared" si="4"/>
        <v>-0.6464209376649497</v>
      </c>
      <c r="G33" s="24">
        <f t="shared" si="5"/>
        <v>-0.7116922031409567</v>
      </c>
      <c r="H33" s="24">
        <f t="shared" si="6"/>
        <v>-0.7959763962028914</v>
      </c>
      <c r="I33" s="24">
        <f t="shared" si="7"/>
        <v>-0.9006467943337458</v>
      </c>
      <c r="J33" s="24">
        <f t="shared" si="8"/>
        <v>-1.0267303040251168</v>
      </c>
      <c r="K33" s="24">
        <f t="shared" si="9"/>
        <v>-1.1742771713090148</v>
      </c>
      <c r="L33" s="24">
        <f t="shared" si="10"/>
        <v>-1.3413985416599652</v>
      </c>
      <c r="M33" s="24">
        <f t="shared" si="11"/>
        <v>-1.523037069199893</v>
      </c>
      <c r="N33" s="24">
        <f t="shared" si="12"/>
        <v>-1.7099573065130709</v>
      </c>
      <c r="O33" s="24">
        <f t="shared" si="13"/>
        <v>-1.8892476687698663</v>
      </c>
      <c r="P33" s="24">
        <f t="shared" si="14"/>
        <v>-2.048148220074569</v>
      </c>
      <c r="Q33" s="24">
        <f t="shared" si="15"/>
        <v>-2.1802952281179158</v>
      </c>
      <c r="R33" s="24">
        <f t="shared" si="16"/>
        <v>-2.285076764512037</v>
      </c>
      <c r="S33" s="24">
        <f t="shared" si="17"/>
        <v>-2.3648719378204666</v>
      </c>
      <c r="T33" s="24">
        <f t="shared" si="18"/>
        <v>-2.4229134117237594</v>
      </c>
      <c r="U33" s="24">
        <f t="shared" si="19"/>
        <v>-2.4621565054184193</v>
      </c>
      <c r="V33" s="24">
        <f t="shared" si="20"/>
        <v>-2.484817082514574</v>
      </c>
      <c r="W33" s="24">
        <f t="shared" si="21"/>
        <v>-2.4922349297544137</v>
      </c>
      <c r="X33" s="24">
        <f t="shared" si="22"/>
        <v>-2.484855689299386</v>
      </c>
      <c r="Y33" s="24">
        <f t="shared" si="23"/>
        <v>-2.462234020187881</v>
      </c>
      <c r="Z33" s="24">
        <f t="shared" si="24"/>
        <v>-2.423030517671693</v>
      </c>
      <c r="AA33" s="24">
        <f t="shared" si="25"/>
        <v>-2.3650298450048775</v>
      </c>
      <c r="AB33" s="24">
        <f t="shared" si="26"/>
        <v>-2.285277373768019</v>
      </c>
      <c r="AC33" s="24">
        <f t="shared" si="27"/>
        <v>-2.180541214095363</v>
      </c>
      <c r="AD33" s="24">
        <f t="shared" si="28"/>
        <v>-2.0484428382195263</v>
      </c>
      <c r="AE33" s="24">
        <f t="shared" si="29"/>
        <v>-1.88959397698155</v>
      </c>
      <c r="AF33" s="24">
        <f t="shared" si="30"/>
        <v>-1.7103565213354246</v>
      </c>
      <c r="AG33" s="26">
        <f t="shared" si="31"/>
        <v>-1.5234863846059343</v>
      </c>
      <c r="AH33" s="24">
        <f t="shared" si="32"/>
        <v>-1.3418900583301576</v>
      </c>
      <c r="AI33" s="24">
        <f t="shared" si="33"/>
        <v>-1.174797958803483</v>
      </c>
      <c r="AJ33" s="24">
        <f t="shared" si="34"/>
        <v>-1.027263157730478</v>
      </c>
      <c r="AK33" s="24">
        <f t="shared" si="35"/>
        <v>-0.9011713688989471</v>
      </c>
      <c r="AL33" s="24">
        <f t="shared" si="36"/>
        <v>-0.7964705537777197</v>
      </c>
      <c r="AM33" s="24">
        <f t="shared" si="37"/>
        <v>-0.7121334933252634</v>
      </c>
      <c r="AN33" s="24">
        <f t="shared" si="38"/>
        <v>-0.6467881470015342</v>
      </c>
      <c r="AO33" s="24">
        <f t="shared" si="39"/>
        <v>-0.5990896391152221</v>
      </c>
      <c r="AP33" s="24">
        <f t="shared" si="40"/>
        <v>-0.5679236034629218</v>
      </c>
      <c r="AQ33" s="25">
        <f t="shared" si="41"/>
        <v>-0.5525097997236705</v>
      </c>
    </row>
    <row r="34" spans="1:43" ht="15">
      <c r="A34">
        <v>4</v>
      </c>
      <c r="C34" s="23">
        <f t="shared" si="1"/>
        <v>-0.5288088665758812</v>
      </c>
      <c r="D34" s="24">
        <f t="shared" si="2"/>
        <v>-0.5447382565410857</v>
      </c>
      <c r="E34" s="24">
        <f t="shared" si="3"/>
        <v>-0.577226681642274</v>
      </c>
      <c r="F34" s="24">
        <f t="shared" si="4"/>
        <v>-0.6274094718676307</v>
      </c>
      <c r="G34" s="24">
        <f t="shared" si="5"/>
        <v>-0.6969845150561632</v>
      </c>
      <c r="H34" s="24">
        <f t="shared" si="6"/>
        <v>-0.7881711757451004</v>
      </c>
      <c r="I34" s="24">
        <f t="shared" si="7"/>
        <v>-0.9035753056014881</v>
      </c>
      <c r="J34" s="24">
        <f t="shared" si="8"/>
        <v>-1.0458505308693469</v>
      </c>
      <c r="K34" s="24">
        <f t="shared" si="9"/>
        <v>-1.2169631979292148</v>
      </c>
      <c r="L34" s="24">
        <f t="shared" si="10"/>
        <v>-1.416770311353912</v>
      </c>
      <c r="M34" s="24">
        <f t="shared" si="11"/>
        <v>-1.6406252604705212</v>
      </c>
      <c r="N34" s="24">
        <f t="shared" si="12"/>
        <v>-1.8762617650632882</v>
      </c>
      <c r="O34" s="24">
        <f t="shared" si="13"/>
        <v>-2.102269676156153</v>
      </c>
      <c r="P34" s="24">
        <f t="shared" si="14"/>
        <v>-2.2946624768461725</v>
      </c>
      <c r="Q34" s="24">
        <f t="shared" si="15"/>
        <v>-2.4462754247392073</v>
      </c>
      <c r="R34" s="24">
        <f t="shared" si="16"/>
        <v>-2.5604352633229235</v>
      </c>
      <c r="S34" s="24">
        <f t="shared" si="17"/>
        <v>-2.643685517689761</v>
      </c>
      <c r="T34" s="24">
        <f t="shared" si="18"/>
        <v>-2.7022496276423493</v>
      </c>
      <c r="U34" s="24">
        <f t="shared" si="19"/>
        <v>-2.7409116880322495</v>
      </c>
      <c r="V34" s="24">
        <f t="shared" si="20"/>
        <v>-2.762898371736455</v>
      </c>
      <c r="W34" s="24">
        <f t="shared" si="21"/>
        <v>-2.7700402380386997</v>
      </c>
      <c r="X34" s="24">
        <f t="shared" si="22"/>
        <v>-2.762928059149056</v>
      </c>
      <c r="Y34" s="24">
        <f t="shared" si="23"/>
        <v>-2.7409716088254337</v>
      </c>
      <c r="Z34" s="24">
        <f t="shared" si="24"/>
        <v>-2.702340990833072</v>
      </c>
      <c r="AA34" s="24">
        <f t="shared" si="25"/>
        <v>-2.6438104290417264</v>
      </c>
      <c r="AB34" s="24">
        <f t="shared" si="26"/>
        <v>-2.5605970600995414</v>
      </c>
      <c r="AC34" s="24">
        <f t="shared" si="27"/>
        <v>-2.446479035547884</v>
      </c>
      <c r="AD34" s="24">
        <f t="shared" si="28"/>
        <v>-2.294914559926356</v>
      </c>
      <c r="AE34" s="24">
        <f t="shared" si="29"/>
        <v>-2.102577921554693</v>
      </c>
      <c r="AF34" s="24">
        <f t="shared" si="30"/>
        <v>-1.8766323017814122</v>
      </c>
      <c r="AG34" s="24">
        <f t="shared" si="31"/>
        <v>-1.6410579255768112</v>
      </c>
      <c r="AH34" s="24">
        <f t="shared" si="32"/>
        <v>-1.4172573722261999</v>
      </c>
      <c r="AI34" s="24">
        <f t="shared" si="33"/>
        <v>-1.2174901489852026</v>
      </c>
      <c r="AJ34" s="24">
        <f t="shared" si="34"/>
        <v>-1.046397603596123</v>
      </c>
      <c r="AK34" s="24">
        <f t="shared" si="35"/>
        <v>-0.9041191771769055</v>
      </c>
      <c r="AL34" s="24">
        <f t="shared" si="36"/>
        <v>-0.7886867415502409</v>
      </c>
      <c r="AM34" s="24">
        <f t="shared" si="37"/>
        <v>-0.697446675775721</v>
      </c>
      <c r="AN34" s="24">
        <f t="shared" si="38"/>
        <v>-0.6277948793414463</v>
      </c>
      <c r="AO34" s="24">
        <f t="shared" si="39"/>
        <v>-0.5775153671143077</v>
      </c>
      <c r="AP34" s="24">
        <f t="shared" si="40"/>
        <v>-0.5449150476272047</v>
      </c>
      <c r="AQ34" s="25">
        <f t="shared" si="41"/>
        <v>-0.5288644886934458</v>
      </c>
    </row>
    <row r="35" spans="1:43" ht="15">
      <c r="A35">
        <v>5</v>
      </c>
      <c r="C35" s="23">
        <f t="shared" si="1"/>
        <v>-0.48915650210489797</v>
      </c>
      <c r="D35" s="24">
        <f t="shared" si="2"/>
        <v>-0.5051510702886252</v>
      </c>
      <c r="E35" s="24">
        <f t="shared" si="3"/>
        <v>-0.5379364274827603</v>
      </c>
      <c r="F35" s="24">
        <f t="shared" si="4"/>
        <v>-0.5890021713541564</v>
      </c>
      <c r="G35" s="24">
        <f t="shared" si="5"/>
        <v>-0.6606661303130563</v>
      </c>
      <c r="H35" s="24">
        <f t="shared" si="6"/>
        <v>-0.7561538765655312</v>
      </c>
      <c r="I35" s="24">
        <f t="shared" si="7"/>
        <v>-0.8796420700994599</v>
      </c>
      <c r="J35" s="24">
        <f t="shared" si="8"/>
        <v>-1.0361457045598852</v>
      </c>
      <c r="K35" s="24">
        <f t="shared" si="9"/>
        <v>-1.2309690160770788</v>
      </c>
      <c r="L35" s="24">
        <f t="shared" si="10"/>
        <v>-1.4681090624344877</v>
      </c>
      <c r="M35" s="24">
        <f t="shared" si="11"/>
        <v>-1.7464461866762306</v>
      </c>
      <c r="N35" s="24">
        <f t="shared" si="12"/>
        <v>-2.052207909465402</v>
      </c>
      <c r="O35" s="24">
        <f t="shared" si="13"/>
        <v>-2.3489186689719563</v>
      </c>
      <c r="P35" s="24">
        <f t="shared" si="14"/>
        <v>-2.581967827538678</v>
      </c>
      <c r="Q35" s="24">
        <f t="shared" si="15"/>
        <v>-2.749719957804474</v>
      </c>
      <c r="R35" s="24">
        <f t="shared" si="16"/>
        <v>-2.866715024300764</v>
      </c>
      <c r="S35" s="24">
        <f t="shared" si="17"/>
        <v>-2.9471976640440465</v>
      </c>
      <c r="T35" s="24">
        <f t="shared" si="18"/>
        <v>-3.0015012121265174</v>
      </c>
      <c r="U35" s="24">
        <f t="shared" si="19"/>
        <v>-3.0363565112552617</v>
      </c>
      <c r="V35" s="24">
        <f t="shared" si="20"/>
        <v>-3.0558396611922296</v>
      </c>
      <c r="W35" s="24">
        <f t="shared" si="21"/>
        <v>-3.062115619187879</v>
      </c>
      <c r="X35" s="24">
        <f t="shared" si="22"/>
        <v>-3.0558614736903746</v>
      </c>
      <c r="Y35" s="24">
        <f t="shared" si="23"/>
        <v>-3.036400781048891</v>
      </c>
      <c r="Z35" s="24">
        <f t="shared" si="24"/>
        <v>-3.0015693813371227</v>
      </c>
      <c r="AA35" s="24">
        <f t="shared" si="25"/>
        <v>-2.9472923066616517</v>
      </c>
      <c r="AB35" s="24">
        <f t="shared" si="26"/>
        <v>-2.8668404191207886</v>
      </c>
      <c r="AC35" s="24">
        <f t="shared" si="27"/>
        <v>-2.749882951193835</v>
      </c>
      <c r="AD35" s="24">
        <f t="shared" si="28"/>
        <v>-2.582178872555769</v>
      </c>
      <c r="AE35" s="24">
        <f t="shared" si="29"/>
        <v>-2.3491921880832676</v>
      </c>
      <c r="AF35" s="24">
        <f t="shared" si="30"/>
        <v>-2.05255893477991</v>
      </c>
      <c r="AG35" s="24">
        <f t="shared" si="31"/>
        <v>-1.746877699383724</v>
      </c>
      <c r="AH35" s="24">
        <f t="shared" si="32"/>
        <v>-1.4686121601873263</v>
      </c>
      <c r="AI35" s="24">
        <f t="shared" si="33"/>
        <v>-1.2315258921873578</v>
      </c>
      <c r="AJ35" s="24">
        <f t="shared" si="34"/>
        <v>-1.03673239992748</v>
      </c>
      <c r="AK35" s="24">
        <f t="shared" si="35"/>
        <v>-0.8802308213215334</v>
      </c>
      <c r="AL35" s="24">
        <f t="shared" si="36"/>
        <v>-0.7567152785208086</v>
      </c>
      <c r="AM35" s="24">
        <f t="shared" si="37"/>
        <v>-0.6611712042798696</v>
      </c>
      <c r="AN35" s="24">
        <f t="shared" si="38"/>
        <v>-0.5894243114791139</v>
      </c>
      <c r="AO35" s="24">
        <f t="shared" si="39"/>
        <v>-0.5382531477961383</v>
      </c>
      <c r="AP35" s="24">
        <f t="shared" si="40"/>
        <v>-0.5053454634477956</v>
      </c>
      <c r="AQ35" s="25">
        <f t="shared" si="41"/>
        <v>-0.4892183268858045</v>
      </c>
    </row>
    <row r="36" spans="1:43" ht="15">
      <c r="A36">
        <v>6</v>
      </c>
      <c r="C36" s="23">
        <f t="shared" si="1"/>
        <v>-0.4334304457549001</v>
      </c>
      <c r="D36" s="24">
        <f t="shared" si="2"/>
        <v>-0.44876443424724144</v>
      </c>
      <c r="E36" s="24">
        <f t="shared" si="3"/>
        <v>-0.48036128098388836</v>
      </c>
      <c r="F36" s="24">
        <f t="shared" si="4"/>
        <v>-0.5299972864352527</v>
      </c>
      <c r="G36" s="24">
        <f t="shared" si="5"/>
        <v>-0.6005301374829737</v>
      </c>
      <c r="H36" s="24">
        <f t="shared" si="6"/>
        <v>-0.6961476374719524</v>
      </c>
      <c r="I36" s="24">
        <f t="shared" si="7"/>
        <v>-0.8227093810772041</v>
      </c>
      <c r="J36" s="24">
        <f t="shared" si="8"/>
        <v>-0.9881402736590011</v>
      </c>
      <c r="K36" s="24">
        <f t="shared" si="9"/>
        <v>-1.202678475205951</v>
      </c>
      <c r="L36" s="24">
        <f t="shared" si="10"/>
        <v>-1.478270487735087</v>
      </c>
      <c r="M36" s="24">
        <f t="shared" si="11"/>
        <v>-1.8248599034343602</v>
      </c>
      <c r="N36" s="24">
        <f t="shared" si="12"/>
        <v>-2.2372189436518344</v>
      </c>
      <c r="O36" s="24">
        <f t="shared" si="13"/>
        <v>-2.6592398190009234</v>
      </c>
      <c r="P36" s="24">
        <f t="shared" si="14"/>
        <v>-2.934578886130593</v>
      </c>
      <c r="Q36" s="24">
        <f t="shared" si="15"/>
        <v>-3.1039294621071374</v>
      </c>
      <c r="R36" s="24">
        <f t="shared" si="16"/>
        <v>-3.209515018255809</v>
      </c>
      <c r="S36" s="24">
        <f t="shared" si="17"/>
        <v>-3.276896990893083</v>
      </c>
      <c r="T36" s="24">
        <f t="shared" si="18"/>
        <v>-3.320209624026637</v>
      </c>
      <c r="U36" s="24">
        <f t="shared" si="19"/>
        <v>-3.347182649053102</v>
      </c>
      <c r="V36" s="24">
        <f t="shared" si="20"/>
        <v>-3.36199792368565</v>
      </c>
      <c r="W36" s="24">
        <f t="shared" si="21"/>
        <v>-3.3667314888343434</v>
      </c>
      <c r="X36" s="24">
        <f t="shared" si="22"/>
        <v>-3.3620123938159443</v>
      </c>
      <c r="Y36" s="24">
        <f t="shared" si="23"/>
        <v>-3.3472121636525114</v>
      </c>
      <c r="Z36" s="24">
        <f t="shared" si="24"/>
        <v>-3.320255491361309</v>
      </c>
      <c r="AA36" s="24">
        <f t="shared" si="25"/>
        <v>-3.2769616341541177</v>
      </c>
      <c r="AB36" s="24">
        <f t="shared" si="26"/>
        <v>-3.209602736058936</v>
      </c>
      <c r="AC36" s="24">
        <f t="shared" si="27"/>
        <v>-3.104047897866406</v>
      </c>
      <c r="AD36" s="24">
        <f t="shared" si="28"/>
        <v>-2.9347417677356304</v>
      </c>
      <c r="AE36" s="24">
        <f t="shared" si="29"/>
        <v>-2.6594712475007265</v>
      </c>
      <c r="AF36" s="24">
        <f t="shared" si="30"/>
        <v>-2.237554462997239</v>
      </c>
      <c r="AG36" s="24">
        <f t="shared" si="31"/>
        <v>-1.82530429490775</v>
      </c>
      <c r="AH36" s="24">
        <f t="shared" si="32"/>
        <v>-1.4788100416186816</v>
      </c>
      <c r="AI36" s="24">
        <f t="shared" si="33"/>
        <v>-1.2032892140194038</v>
      </c>
      <c r="AJ36" s="24">
        <f t="shared" si="34"/>
        <v>-0.9887919985471505</v>
      </c>
      <c r="AK36" s="24">
        <f t="shared" si="35"/>
        <v>-0.8233683083256964</v>
      </c>
      <c r="AL36" s="24">
        <f t="shared" si="36"/>
        <v>-0.6967787374397528</v>
      </c>
      <c r="AM36" s="24">
        <f t="shared" si="37"/>
        <v>-0.6010994011793845</v>
      </c>
      <c r="AN36" s="24">
        <f t="shared" si="38"/>
        <v>-0.5304738575424257</v>
      </c>
      <c r="AO36" s="24">
        <f t="shared" si="39"/>
        <v>-0.48071933786211873</v>
      </c>
      <c r="AP36" s="24">
        <f t="shared" si="40"/>
        <v>-0.44898472195338884</v>
      </c>
      <c r="AQ36" s="25">
        <f t="shared" si="41"/>
        <v>-0.43350138566769036</v>
      </c>
    </row>
    <row r="37" spans="1:43" ht="15">
      <c r="A37">
        <v>7</v>
      </c>
      <c r="C37" s="23">
        <f t="shared" si="1"/>
        <v>-0.36228434284827515</v>
      </c>
      <c r="D37" s="24">
        <f t="shared" si="2"/>
        <v>-0.37610895902215224</v>
      </c>
      <c r="E37" s="24">
        <f t="shared" si="3"/>
        <v>-0.40474635707892725</v>
      </c>
      <c r="F37" s="24">
        <f t="shared" si="4"/>
        <v>-0.4501014265833709</v>
      </c>
      <c r="G37" s="24">
        <f t="shared" si="5"/>
        <v>-0.5153222639992627</v>
      </c>
      <c r="H37" s="24">
        <f t="shared" si="6"/>
        <v>-0.6052164214054597</v>
      </c>
      <c r="I37" s="24">
        <f t="shared" si="7"/>
        <v>-0.726932092617353</v>
      </c>
      <c r="J37" s="24">
        <f t="shared" si="8"/>
        <v>-0.8910554155212126</v>
      </c>
      <c r="K37" s="24">
        <f t="shared" si="9"/>
        <v>-1.11336282374212</v>
      </c>
      <c r="L37" s="24">
        <f t="shared" si="10"/>
        <v>-1.4174612151944124</v>
      </c>
      <c r="M37" s="24">
        <f t="shared" si="11"/>
        <v>-1.8375259686458734</v>
      </c>
      <c r="N37" s="24">
        <f t="shared" si="12"/>
        <v>-2.4125833553097467</v>
      </c>
      <c r="O37" s="24">
        <f t="shared" si="13"/>
        <v>-3.1162512280813424</v>
      </c>
      <c r="P37" s="24">
        <f t="shared" si="14"/>
        <v>-3.393184282331945</v>
      </c>
      <c r="Q37" s="24">
        <f t="shared" si="15"/>
        <v>-3.521908837887731</v>
      </c>
      <c r="R37" s="24">
        <f t="shared" si="16"/>
        <v>-3.5905231621854403</v>
      </c>
      <c r="S37" s="24">
        <f t="shared" si="17"/>
        <v>-3.6306702828667428</v>
      </c>
      <c r="T37" s="24">
        <f t="shared" si="18"/>
        <v>-3.655262503174379</v>
      </c>
      <c r="U37" s="24">
        <f t="shared" si="19"/>
        <v>-3.670171715496128</v>
      </c>
      <c r="V37" s="24">
        <f t="shared" si="20"/>
        <v>-3.678243429005205</v>
      </c>
      <c r="W37" s="24">
        <f t="shared" si="21"/>
        <v>-3.6808059161181887</v>
      </c>
      <c r="X37" s="24">
        <f t="shared" si="22"/>
        <v>-3.6782507093469023</v>
      </c>
      <c r="Y37" s="24">
        <f t="shared" si="23"/>
        <v>-3.6701866156970677</v>
      </c>
      <c r="Z37" s="24">
        <f t="shared" si="24"/>
        <v>-3.655285810840872</v>
      </c>
      <c r="AA37" s="24">
        <f t="shared" si="25"/>
        <v>-3.6307035126050304</v>
      </c>
      <c r="AB37" s="24">
        <f t="shared" si="26"/>
        <v>-3.590569194110274</v>
      </c>
      <c r="AC37" s="24">
        <f t="shared" si="27"/>
        <v>-3.521973466402981</v>
      </c>
      <c r="AD37" s="24">
        <f t="shared" si="28"/>
        <v>-3.3932804034581974</v>
      </c>
      <c r="AE37" s="24">
        <f t="shared" si="29"/>
        <v>-3.116411621444356</v>
      </c>
      <c r="AF37" s="24">
        <f t="shared" si="30"/>
        <v>-2.4129044644411066</v>
      </c>
      <c r="AG37" s="24">
        <f t="shared" si="31"/>
        <v>-1.8379999552865451</v>
      </c>
      <c r="AH37" s="24">
        <f t="shared" si="32"/>
        <v>-1.4180605787648257</v>
      </c>
      <c r="AI37" s="24">
        <f t="shared" si="33"/>
        <v>-1.1140534770716912</v>
      </c>
      <c r="AJ37" s="24">
        <f t="shared" si="34"/>
        <v>-0.8917989060950013</v>
      </c>
      <c r="AK37" s="24">
        <f t="shared" si="35"/>
        <v>-0.7276872115077094</v>
      </c>
      <c r="AL37" s="24">
        <f t="shared" si="36"/>
        <v>-0.6059413392721829</v>
      </c>
      <c r="AM37" s="24">
        <f t="shared" si="37"/>
        <v>-0.5159769257931337</v>
      </c>
      <c r="AN37" s="24">
        <f t="shared" si="38"/>
        <v>-0.4506498738558663</v>
      </c>
      <c r="AO37" s="24">
        <f t="shared" si="39"/>
        <v>-0.40515875993356576</v>
      </c>
      <c r="AP37" s="24">
        <f t="shared" si="40"/>
        <v>-0.37636323503687774</v>
      </c>
      <c r="AQ37" s="25">
        <f t="shared" si="41"/>
        <v>-0.36236730049691224</v>
      </c>
    </row>
    <row r="38" spans="1:43" ht="15">
      <c r="A38">
        <v>8</v>
      </c>
      <c r="C38" s="23">
        <f t="shared" si="1"/>
        <v>-0.27721866500643333</v>
      </c>
      <c r="D38" s="24">
        <f aca="true" t="shared" si="42" ref="D38:D60">0.25*(IF(ISNUMBER(C38),C38,0)+IF(ISNUMBER(D37),D37,0)+IF(ISNUMBER(D39),D39,0)+IF(ISNUMBER(E38),E38,0))</f>
        <v>-0.2886382101086068</v>
      </c>
      <c r="E38" s="24">
        <f aca="true" t="shared" si="43" ref="E38:E60">0.25*(IF(ISNUMBER(D38),D38,0)+IF(ISNUMBER(E37),E37,0)+IF(ISNUMBER(E39),E39,0)+IF(ISNUMBER(F38),F38,0))</f>
        <v>-0.3124180724907565</v>
      </c>
      <c r="F38" s="24">
        <f aca="true" t="shared" si="44" ref="F38:F60">0.25*(IF(ISNUMBER(E38),E38,0)+IF(ISNUMBER(F37),F37,0)+IF(ISNUMBER(F39),F39,0)+IF(ISNUMBER(G38),G38,0))</f>
        <v>-0.3503522570422071</v>
      </c>
      <c r="G38" s="24">
        <f aca="true" t="shared" si="45" ref="G38:G60">0.25*(IF(ISNUMBER(F38),F38,0)+IF(ISNUMBER(G37),G37,0)+IF(ISNUMBER(G39),G39,0)+IF(ISNUMBER(H38),H38,0))</f>
        <v>-0.40546212920241465</v>
      </c>
      <c r="H38" s="24">
        <f aca="true" t="shared" si="46" ref="H38:H60">0.25*(IF(ISNUMBER(G38),G38,0)+IF(ISNUMBER(H37),H37,0)+IF(ISNUMBER(H39),H39,0)+IF(ISNUMBER(I38),I38,0))</f>
        <v>-0.48249278840098786</v>
      </c>
      <c r="I38" s="24">
        <f aca="true" t="shared" si="47" ref="I38:I60">0.25*(IF(ISNUMBER(H38),H38,0)+IF(ISNUMBER(I37),I37,0)+IF(ISNUMBER(I39),I39,0)+IF(ISNUMBER(J38),J38,0))</f>
        <v>-0.5887826788079036</v>
      </c>
      <c r="J38" s="24">
        <f aca="true" t="shared" si="48" ref="J38:J60">0.25*(IF(ISNUMBER(I38),I38,0)+IF(ISNUMBER(J37),J37,0)+IF(ISNUMBER(J39),J39,0)+IF(ISNUMBER(K38),K38,0))</f>
        <v>-0.7358258456506468</v>
      </c>
      <c r="K38" s="24">
        <f aca="true" t="shared" si="49" ref="K38:K60">0.25*(IF(ISNUMBER(J38),J38,0)+IF(ISNUMBER(K37),K37,0)+IF(ISNUMBER(K39),K39,0)+IF(ISNUMBER(L38),L38,0))</f>
        <v>-0.9422960269515499</v>
      </c>
      <c r="L38" s="24">
        <f aca="true" t="shared" si="50" ref="L38:L60">0.25*(IF(ISNUMBER(K38),K38,0)+IF(ISNUMBER(L37),L37,0)+IF(ISNUMBER(L39),L39,0)+IF(ISNUMBER(M38),M38,0))</f>
        <v>-1.240721939807594</v>
      </c>
      <c r="M38" s="24">
        <f aca="true" t="shared" si="51" ref="M38:M60">0.25*(IF(ISNUMBER(L38),L38,0)+IF(ISNUMBER(M37),M37,0)+IF(ISNUMBER(M39),M39,0)+IF(ISNUMBER(N38),N38,0))</f>
        <v>-1.6952280310073697</v>
      </c>
      <c r="N38" s="24">
        <f aca="true" t="shared" si="52" ref="N38:N60">0.25*(IF(ISNUMBER(M38),M38,0)+IF(ISNUMBER(N37),N37,0)+IF(ISNUMBER(N39),N39,0)+IF(ISNUMBER(O38),O38,0))</f>
        <v>-2.4593539825705406</v>
      </c>
      <c r="O38" s="27">
        <v>-4</v>
      </c>
      <c r="P38" s="27">
        <v>-4</v>
      </c>
      <c r="Q38" s="27">
        <v>-4</v>
      </c>
      <c r="R38" s="27">
        <v>-4</v>
      </c>
      <c r="S38" s="27">
        <v>-4</v>
      </c>
      <c r="T38" s="27">
        <v>-4</v>
      </c>
      <c r="U38" s="27">
        <v>-4</v>
      </c>
      <c r="V38" s="27">
        <v>-4</v>
      </c>
      <c r="W38" s="27">
        <v>-4</v>
      </c>
      <c r="X38" s="27">
        <v>-4</v>
      </c>
      <c r="Y38" s="27">
        <v>-4</v>
      </c>
      <c r="Z38" s="27">
        <v>-4</v>
      </c>
      <c r="AA38" s="27">
        <v>-4</v>
      </c>
      <c r="AB38" s="27">
        <v>-4</v>
      </c>
      <c r="AC38" s="27">
        <v>-4</v>
      </c>
      <c r="AD38" s="27">
        <v>-4</v>
      </c>
      <c r="AE38" s="27">
        <v>-4</v>
      </c>
      <c r="AF38" s="24">
        <f aca="true" t="shared" si="53" ref="AF38:AF60">0.25*(IF(ISNUMBER(AE38),AE38,0)+IF(ISNUMBER(AF37),AF37,0)+IF(ISNUMBER(AF39),AF39,0)+IF(ISNUMBER(AG38),AG38,0))</f>
        <v>-2.4596752139113836</v>
      </c>
      <c r="AG38" s="24">
        <f aca="true" t="shared" si="54" ref="AG38:AG60">0.25*(IF(ISNUMBER(AF38),AF38,0)+IF(ISNUMBER(AG37),AG37,0)+IF(ISNUMBER(AG39),AG39,0)+IF(ISNUMBER(AH38),AH38,0))</f>
        <v>-1.6957607020560377</v>
      </c>
      <c r="AH38" s="24">
        <f aca="true" t="shared" si="55" ref="AH38:AH60">0.25*(IF(ISNUMBER(AG38),AG38,0)+IF(ISNUMBER(AH37),AH37,0)+IF(ISNUMBER(AH39),AH39,0)+IF(ISNUMBER(AI38),AI38,0))</f>
        <v>-1.241411388525855</v>
      </c>
      <c r="AI38" s="24">
        <f aca="true" t="shared" si="56" ref="AI38:AI60">0.25*(IF(ISNUMBER(AH38),AH38,0)+IF(ISNUMBER(AI37),AI37,0)+IF(ISNUMBER(AI39),AI39,0)+IF(ISNUMBER(AJ38),AJ38,0))</f>
        <v>-0.9430965153152054</v>
      </c>
      <c r="AJ38" s="24">
        <f aca="true" t="shared" si="57" ref="AJ38:AJ60">0.25*(IF(ISNUMBER(AI38),AI38,0)+IF(ISNUMBER(AJ37),AJ37,0)+IF(ISNUMBER(AJ39),AJ39,0)+IF(ISNUMBER(AK38),AK38,0))</f>
        <v>-0.736690167293991</v>
      </c>
      <c r="AK38" s="24">
        <f aca="true" t="shared" si="58" ref="AK38:AK60">0.25*(IF(ISNUMBER(AJ38),AJ38,0)+IF(ISNUMBER(AK37),AK37,0)+IF(ISNUMBER(AK39),AK39,0)+IF(ISNUMBER(AL38),AL38,0))</f>
        <v>-0.589661440529229</v>
      </c>
      <c r="AL38" s="24">
        <f aca="true" t="shared" si="59" ref="AL38:AL60">0.25*(IF(ISNUMBER(AK38),AK38,0)+IF(ISNUMBER(AL37),AL37,0)+IF(ISNUMBER(AL39),AL39,0)+IF(ISNUMBER(AM38),AM38,0))</f>
        <v>-0.4833364677569165</v>
      </c>
      <c r="AM38" s="24">
        <f aca="true" t="shared" si="60" ref="AM38:AM60">0.25*(IF(ISNUMBER(AL38),AL38,0)+IF(ISNUMBER(AM37),AM37,0)+IF(ISNUMBER(AM39),AM39,0)+IF(ISNUMBER(AN38),AN38,0))</f>
        <v>-0.40622378362736855</v>
      </c>
      <c r="AN38" s="24">
        <f aca="true" t="shared" si="61" ref="AN38:AN60">0.25*(IF(ISNUMBER(AM38),AM38,0)+IF(ISNUMBER(AN37),AN37,0)+IF(ISNUMBER(AN39),AN39,0)+IF(ISNUMBER(AO38),AO38,0))</f>
        <v>-0.3509901290941455</v>
      </c>
      <c r="AO38" s="24">
        <f aca="true" t="shared" si="62" ref="AO38:AO60">0.25*(IF(ISNUMBER(AN38),AN38,0)+IF(ISNUMBER(AO37),AO37,0)+IF(ISNUMBER(AO39),AO39,0)+IF(ISNUMBER(AP38),AP38,0))</f>
        <v>-0.3128978000307603</v>
      </c>
      <c r="AP38" s="24">
        <f aca="true" t="shared" si="63" ref="AP38:AP60">0.25*(IF(ISNUMBER(AO38),AO38,0)+IF(ISNUMBER(AP37),AP37,0)+IF(ISNUMBER(AP39),AP39,0)+IF(ISNUMBER(AQ38),AQ38,0))</f>
        <v>-0.28893453211662373</v>
      </c>
      <c r="AQ38" s="25">
        <f t="shared" si="41"/>
        <v>-0.2773165910628016</v>
      </c>
    </row>
    <row r="39" spans="1:43" ht="15">
      <c r="A39">
        <v>9</v>
      </c>
      <c r="C39" s="23">
        <f t="shared" si="1"/>
        <v>-0.18062790005927695</v>
      </c>
      <c r="D39" s="24">
        <f t="shared" si="42"/>
        <v>-0.18880919902385224</v>
      </c>
      <c r="E39" s="24">
        <f t="shared" si="43"/>
        <v>-0.20594603389691238</v>
      </c>
      <c r="F39" s="24">
        <f t="shared" si="44"/>
        <v>-0.23344813096010847</v>
      </c>
      <c r="G39" s="24">
        <f t="shared" si="45"/>
        <v>-0.27371266342221634</v>
      </c>
      <c r="H39" s="24">
        <f t="shared" si="46"/>
        <v>-0.33055141038018454</v>
      </c>
      <c r="I39" s="24">
        <f t="shared" si="47"/>
        <v>-0.4099294896761316</v>
      </c>
      <c r="J39" s="24">
        <f t="shared" si="48"/>
        <v>-0.5212235052906398</v>
      </c>
      <c r="K39" s="24">
        <f t="shared" si="49"/>
        <v>-0.679328147578268</v>
      </c>
      <c r="L39" s="24">
        <f t="shared" si="50"/>
        <v>-0.9079523873665145</v>
      </c>
      <c r="M39" s="24">
        <f t="shared" si="51"/>
        <v>-1.2433494287718525</v>
      </c>
      <c r="N39" s="24">
        <f t="shared" si="52"/>
        <v>-1.7296248588403214</v>
      </c>
      <c r="O39" s="24">
        <f aca="true" t="shared" si="64" ref="O39:X43">0.25*(IF(ISNUMBER(N39),N39,0)+IF(ISNUMBER(O38),O38,0)+IF(ISNUMBER(O40),O40,0)+IF(ISNUMBER(P39),P39,0))</f>
        <v>-2.3484673177241717</v>
      </c>
      <c r="P39" s="24">
        <f t="shared" si="64"/>
        <v>-2.5527874216791595</v>
      </c>
      <c r="Q39" s="24">
        <f t="shared" si="64"/>
        <v>-2.6243805996563245</v>
      </c>
      <c r="R39" s="24">
        <f t="shared" si="64"/>
        <v>-2.6505291596240372</v>
      </c>
      <c r="S39" s="24">
        <f t="shared" si="64"/>
        <v>-2.660355418127857</v>
      </c>
      <c r="T39" s="24">
        <f t="shared" si="64"/>
        <v>-2.664123319115552</v>
      </c>
      <c r="U39" s="24">
        <f t="shared" si="64"/>
        <v>-2.665583638526812</v>
      </c>
      <c r="V39" s="24">
        <f t="shared" si="64"/>
        <v>-2.6661319778060966</v>
      </c>
      <c r="W39" s="24">
        <f t="shared" si="64"/>
        <v>-2.6662736150015878</v>
      </c>
      <c r="X39" s="24">
        <f t="shared" si="64"/>
        <v>-2.6661353793983813</v>
      </c>
      <c r="Y39" s="24">
        <f aca="true" t="shared" si="65" ref="Y39:AH43">0.25*(IF(ISNUMBER(X39),X39,0)+IF(ISNUMBER(Y38),Y38,0)+IF(ISNUMBER(Y40),Y40,0)+IF(ISNUMBER(Z39),Z39,0))</f>
        <v>-2.6655915311158447</v>
      </c>
      <c r="Z39" s="24">
        <f t="shared" si="65"/>
        <v>-2.664138188281206</v>
      </c>
      <c r="AA39" s="24">
        <f t="shared" si="65"/>
        <v>-2.6603818300384012</v>
      </c>
      <c r="AB39" s="24">
        <f t="shared" si="65"/>
        <v>-2.6505749933061096</v>
      </c>
      <c r="AC39" s="24">
        <f t="shared" si="65"/>
        <v>-2.624459233296054</v>
      </c>
      <c r="AD39" s="24">
        <f t="shared" si="65"/>
        <v>-2.5529221492765246</v>
      </c>
      <c r="AE39" s="24">
        <f t="shared" si="65"/>
        <v>-2.3487029996232565</v>
      </c>
      <c r="AF39" s="24">
        <f t="shared" si="53"/>
        <v>-1.730067999105634</v>
      </c>
      <c r="AG39" s="24">
        <f t="shared" si="54"/>
        <v>-1.2439959287785498</v>
      </c>
      <c r="AH39" s="24">
        <f t="shared" si="55"/>
        <v>-0.9087702752244501</v>
      </c>
      <c r="AI39" s="24">
        <f t="shared" si="56"/>
        <v>-0.6802722022149252</v>
      </c>
      <c r="AJ39" s="24">
        <f t="shared" si="57"/>
        <v>-0.5222401785416083</v>
      </c>
      <c r="AK39" s="24">
        <f t="shared" si="58"/>
        <v>-0.4109610267268774</v>
      </c>
      <c r="AL39" s="24">
        <f t="shared" si="59"/>
        <v>-0.33153985355319493</v>
      </c>
      <c r="AM39" s="24">
        <f t="shared" si="60"/>
        <v>-0.2746034662290004</v>
      </c>
      <c r="AN39" s="24">
        <f t="shared" si="61"/>
        <v>-0.23419319398252222</v>
      </c>
      <c r="AO39" s="24">
        <f t="shared" si="62"/>
        <v>-0.20650610094974808</v>
      </c>
      <c r="AP39" s="24">
        <f t="shared" si="63"/>
        <v>-0.18915562027586272</v>
      </c>
      <c r="AQ39" s="25">
        <f t="shared" si="41"/>
        <v>-0.1807437964887672</v>
      </c>
    </row>
    <row r="40" spans="1:43" ht="15">
      <c r="A40">
        <v>0</v>
      </c>
      <c r="C40" s="23">
        <f t="shared" si="1"/>
        <v>-0.0757382640289957</v>
      </c>
      <c r="D40" s="24">
        <f t="shared" si="42"/>
        <v>-0.08003252520393332</v>
      </c>
      <c r="E40" s="24">
        <f t="shared" si="43"/>
        <v>-0.08912713984683028</v>
      </c>
      <c r="F40" s="24">
        <f t="shared" si="44"/>
        <v>-0.1038125719114964</v>
      </c>
      <c r="G40" s="24">
        <f t="shared" si="45"/>
        <v>-0.12543333941878482</v>
      </c>
      <c r="H40" s="24">
        <f t="shared" si="46"/>
        <v>-0.15612763445837244</v>
      </c>
      <c r="I40" s="24">
        <f t="shared" si="47"/>
        <v>-0.19922745543483159</v>
      </c>
      <c r="J40" s="24">
        <f t="shared" si="48"/>
        <v>-0.25988376835076976</v>
      </c>
      <c r="K40" s="24">
        <f t="shared" si="49"/>
        <v>-0.3459146868846802</v>
      </c>
      <c r="L40" s="24">
        <f t="shared" si="50"/>
        <v>-0.4684786838190582</v>
      </c>
      <c r="M40" s="24">
        <f t="shared" si="51"/>
        <v>-0.6406496860147852</v>
      </c>
      <c r="N40" s="24">
        <f t="shared" si="52"/>
        <v>-0.8673703331585318</v>
      </c>
      <c r="O40" s="24">
        <f t="shared" si="64"/>
        <v>-1.1114855569435882</v>
      </c>
      <c r="P40" s="24">
        <f t="shared" si="64"/>
        <v>-1.2383206831855347</v>
      </c>
      <c r="Q40" s="24">
        <f t="shared" si="64"/>
        <v>-1.2942180723109913</v>
      </c>
      <c r="R40" s="24">
        <f t="shared" si="64"/>
        <v>-1.3173884895292582</v>
      </c>
      <c r="S40" s="24">
        <f t="shared" si="64"/>
        <v>-1.3267742718324653</v>
      </c>
      <c r="T40" s="24">
        <f t="shared" si="64"/>
        <v>-1.3305575833302914</v>
      </c>
      <c r="U40" s="24">
        <f t="shared" si="64"/>
        <v>-1.33208162777546</v>
      </c>
      <c r="V40" s="24">
        <f t="shared" si="64"/>
        <v>-1.3326725383211437</v>
      </c>
      <c r="W40" s="24">
        <f t="shared" si="64"/>
        <v>-1.3328288835247042</v>
      </c>
      <c r="X40" s="24">
        <f t="shared" si="64"/>
        <v>-1.3326784151840445</v>
      </c>
      <c r="Y40" s="24">
        <f t="shared" si="65"/>
        <v>-1.3320952779163904</v>
      </c>
      <c r="Z40" s="24">
        <f t="shared" si="65"/>
        <v>-1.3305833408902557</v>
      </c>
      <c r="AA40" s="24">
        <f t="shared" si="65"/>
        <v>-1.3268201028465807</v>
      </c>
      <c r="AB40" s="24">
        <f t="shared" si="65"/>
        <v>-1.3174680429508276</v>
      </c>
      <c r="AC40" s="24">
        <f t="shared" si="65"/>
        <v>-1.2943537883769962</v>
      </c>
      <c r="AD40" s="24">
        <f t="shared" si="65"/>
        <v>-1.238547790332576</v>
      </c>
      <c r="AE40" s="24">
        <f t="shared" si="65"/>
        <v>-1.111855123254882</v>
      </c>
      <c r="AF40" s="24">
        <f t="shared" si="53"/>
        <v>-0.8679427534202175</v>
      </c>
      <c r="AG40" s="24">
        <f t="shared" si="54"/>
        <v>-0.6414378260703912</v>
      </c>
      <c r="AH40" s="24">
        <f t="shared" si="55"/>
        <v>-0.46945796100267423</v>
      </c>
      <c r="AI40" s="24">
        <f t="shared" si="56"/>
        <v>-0.34703651301805455</v>
      </c>
      <c r="AJ40" s="24">
        <f t="shared" si="57"/>
        <v>-0.2610860571382548</v>
      </c>
      <c r="AK40" s="24">
        <f t="shared" si="58"/>
        <v>-0.20044246147720074</v>
      </c>
      <c r="AL40" s="24">
        <f t="shared" si="59"/>
        <v>-0.15728783714054378</v>
      </c>
      <c r="AM40" s="24">
        <f t="shared" si="60"/>
        <v>-0.12647589432301873</v>
      </c>
      <c r="AN40" s="24">
        <f t="shared" si="61"/>
        <v>-0.10468266493069636</v>
      </c>
      <c r="AO40" s="24">
        <f t="shared" si="62"/>
        <v>-0.08978045811501853</v>
      </c>
      <c r="AP40" s="24">
        <f t="shared" si="63"/>
        <v>-0.08043698997122833</v>
      </c>
      <c r="AQ40" s="25">
        <f t="shared" si="41"/>
        <v>-0.0758751305926438</v>
      </c>
    </row>
    <row r="41" spans="1:43" ht="15">
      <c r="A41">
        <v>1</v>
      </c>
      <c r="C41" s="23">
        <f t="shared" si="1"/>
        <v>0.03357648754612606</v>
      </c>
      <c r="D41" s="24">
        <f t="shared" si="42"/>
        <v>0.0335293998947605</v>
      </c>
      <c r="E41" s="24">
        <f t="shared" si="43"/>
        <v>0.03325456815545132</v>
      </c>
      <c r="F41" s="24">
        <f t="shared" si="44"/>
        <v>0.03271481096086615</v>
      </c>
      <c r="G41" s="24">
        <f t="shared" si="45"/>
        <v>0.031859419146480536</v>
      </c>
      <c r="H41" s="24">
        <f t="shared" si="46"/>
        <v>0.030625764306677475</v>
      </c>
      <c r="I41" s="24">
        <f t="shared" si="47"/>
        <v>0.02894216750670382</v>
      </c>
      <c r="J41" s="24">
        <f t="shared" si="48"/>
        <v>0.02673353710178831</v>
      </c>
      <c r="K41" s="24">
        <f t="shared" si="49"/>
        <v>0.023933349449768625</v>
      </c>
      <c r="L41" s="24">
        <f t="shared" si="50"/>
        <v>0.020509843984407646</v>
      </c>
      <c r="M41" s="24">
        <f t="shared" si="51"/>
        <v>0.016521398508227817</v>
      </c>
      <c r="N41" s="24">
        <f t="shared" si="52"/>
        <v>0.012219404938700797</v>
      </c>
      <c r="O41" s="24">
        <f t="shared" si="64"/>
        <v>0.008175444198176927</v>
      </c>
      <c r="P41" s="24">
        <f t="shared" si="64"/>
        <v>0.005181894347512831</v>
      </c>
      <c r="Q41" s="24">
        <f t="shared" si="64"/>
        <v>0.0032007079247374825</v>
      </c>
      <c r="R41" s="24">
        <f t="shared" si="64"/>
        <v>0.0019569528218122837</v>
      </c>
      <c r="S41" s="24">
        <f t="shared" si="64"/>
        <v>0.0011976463499722893</v>
      </c>
      <c r="T41" s="24">
        <f t="shared" si="64"/>
        <v>0.0007444356349614031</v>
      </c>
      <c r="U41" s="24">
        <f t="shared" si="64"/>
        <v>0.0004841087367571712</v>
      </c>
      <c r="V41" s="24">
        <f t="shared" si="64"/>
        <v>0.0003498185437888137</v>
      </c>
      <c r="W41" s="24">
        <f t="shared" si="64"/>
        <v>0.0003066068192878575</v>
      </c>
      <c r="X41" s="24">
        <f t="shared" si="64"/>
        <v>0.00034303732463734964</v>
      </c>
      <c r="Y41" s="24">
        <f t="shared" si="65"/>
        <v>0.0004683264324302738</v>
      </c>
      <c r="Z41" s="24">
        <f t="shared" si="65"/>
        <v>0.0007145458283419609</v>
      </c>
      <c r="AA41" s="24">
        <f t="shared" si="65"/>
        <v>0.0011441576120031995</v>
      </c>
      <c r="AB41" s="24">
        <f t="shared" si="65"/>
        <v>0.0018633429086832541</v>
      </c>
      <c r="AC41" s="24">
        <f t="shared" si="65"/>
        <v>0.003039314064469934</v>
      </c>
      <c r="AD41" s="24">
        <f t="shared" si="65"/>
        <v>0.004908754564770527</v>
      </c>
      <c r="AE41" s="24">
        <f t="shared" si="65"/>
        <v>0.0077278630853289156</v>
      </c>
      <c r="AF41" s="24">
        <f t="shared" si="53"/>
        <v>0.011530092405822225</v>
      </c>
      <c r="AG41" s="24">
        <f t="shared" si="54"/>
        <v>0.015574906132754533</v>
      </c>
      <c r="AH41" s="24">
        <f t="shared" si="55"/>
        <v>0.019338118858615475</v>
      </c>
      <c r="AI41" s="24">
        <f t="shared" si="56"/>
        <v>0.022597766078063287</v>
      </c>
      <c r="AJ41" s="24">
        <f t="shared" si="57"/>
        <v>0.025310081802799443</v>
      </c>
      <c r="AK41" s="24">
        <f t="shared" si="58"/>
        <v>0.027511393009933358</v>
      </c>
      <c r="AL41" s="24">
        <f t="shared" si="59"/>
        <v>0.029266082351442492</v>
      </c>
      <c r="AM41" s="24">
        <f t="shared" si="60"/>
        <v>0.030642474138264316</v>
      </c>
      <c r="AN41" s="24">
        <f t="shared" si="61"/>
        <v>0.03170220560489888</v>
      </c>
      <c r="AO41" s="24">
        <f t="shared" si="62"/>
        <v>0.03249555233456544</v>
      </c>
      <c r="AP41" s="24">
        <f t="shared" si="63"/>
        <v>0.03305930437910072</v>
      </c>
      <c r="AQ41" s="25">
        <f t="shared" si="41"/>
        <v>0.03341576517447542</v>
      </c>
    </row>
    <row r="42" spans="1:43" ht="15">
      <c r="A42">
        <v>2</v>
      </c>
      <c r="C42" s="23">
        <f t="shared" si="1"/>
        <v>0.14308355137821044</v>
      </c>
      <c r="D42" s="24">
        <f t="shared" si="42"/>
        <v>0.14729529952599452</v>
      </c>
      <c r="E42" s="24">
        <f t="shared" si="43"/>
        <v>0.15586178986014793</v>
      </c>
      <c r="F42" s="24">
        <f t="shared" si="44"/>
        <v>0.16949946126766416</v>
      </c>
      <c r="G42" s="24">
        <f t="shared" si="45"/>
        <v>0.18945156564858412</v>
      </c>
      <c r="H42" s="24">
        <f t="shared" si="46"/>
        <v>0.21773034220512055</v>
      </c>
      <c r="I42" s="24">
        <f t="shared" si="47"/>
        <v>0.25752128760118564</v>
      </c>
      <c r="J42" s="24">
        <f t="shared" si="48"/>
        <v>0.31381587182113474</v>
      </c>
      <c r="K42" s="24">
        <f t="shared" si="49"/>
        <v>0.3942755541790108</v>
      </c>
      <c r="L42" s="24">
        <f t="shared" si="50"/>
        <v>0.5099419439981822</v>
      </c>
      <c r="M42" s="24">
        <f t="shared" si="51"/>
        <v>0.6739034082462998</v>
      </c>
      <c r="N42" s="24">
        <f t="shared" si="52"/>
        <v>0.8914756630468414</v>
      </c>
      <c r="O42" s="24">
        <f t="shared" si="64"/>
        <v>1.126738704262589</v>
      </c>
      <c r="P42" s="24">
        <f t="shared" si="64"/>
        <v>1.2476434068903135</v>
      </c>
      <c r="Q42" s="24">
        <f t="shared" si="64"/>
        <v>1.2998646651533674</v>
      </c>
      <c r="R42" s="24">
        <f t="shared" si="64"/>
        <v>1.3208072859843862</v>
      </c>
      <c r="S42" s="24">
        <f t="shared" si="64"/>
        <v>1.3288567904910096</v>
      </c>
      <c r="T42" s="24">
        <f t="shared" si="64"/>
        <v>1.3318492152999781</v>
      </c>
      <c r="U42" s="24">
        <f t="shared" si="64"/>
        <v>1.3329207404482455</v>
      </c>
      <c r="V42" s="24">
        <f t="shared" si="64"/>
        <v>1.3332786211069543</v>
      </c>
      <c r="W42" s="24">
        <f t="shared" si="64"/>
        <v>1.3333600334441038</v>
      </c>
      <c r="X42" s="24">
        <f t="shared" si="64"/>
        <v>1.333272747567641</v>
      </c>
      <c r="Y42" s="24">
        <f t="shared" si="65"/>
        <v>1.3329070336285422</v>
      </c>
      <c r="Z42" s="24">
        <f t="shared" si="65"/>
        <v>1.3318231167020114</v>
      </c>
      <c r="AA42" s="24">
        <f t="shared" si="65"/>
        <v>1.3288096360771093</v>
      </c>
      <c r="AB42" s="24">
        <f t="shared" si="65"/>
        <v>1.320723376105754</v>
      </c>
      <c r="AC42" s="24">
        <f t="shared" si="65"/>
        <v>1.2997158248695664</v>
      </c>
      <c r="AD42" s="24">
        <f t="shared" si="65"/>
        <v>1.2473793188504796</v>
      </c>
      <c r="AE42" s="24">
        <f t="shared" si="65"/>
        <v>1.1262726092853559</v>
      </c>
      <c r="AF42" s="24">
        <f t="shared" si="53"/>
        <v>0.8906830789262017</v>
      </c>
      <c r="AG42" s="24">
        <f t="shared" si="54"/>
        <v>0.6727765563660869</v>
      </c>
      <c r="AH42" s="24">
        <f t="shared" si="55"/>
        <v>0.5085393853951417</v>
      </c>
      <c r="AI42" s="24">
        <f t="shared" si="56"/>
        <v>0.3926842034440835</v>
      </c>
      <c r="AJ42" s="24">
        <f t="shared" si="57"/>
        <v>0.3121320021851941</v>
      </c>
      <c r="AK42" s="24">
        <f t="shared" si="58"/>
        <v>0.25584086503679127</v>
      </c>
      <c r="AL42" s="24">
        <f t="shared" si="59"/>
        <v>0.2161433826298979</v>
      </c>
      <c r="AM42" s="24">
        <f t="shared" si="60"/>
        <v>0.1880383789278437</v>
      </c>
      <c r="AN42" s="24">
        <f t="shared" si="61"/>
        <v>0.16832798537588037</v>
      </c>
      <c r="AO42" s="24">
        <f t="shared" si="62"/>
        <v>0.15498570033791673</v>
      </c>
      <c r="AP42" s="24">
        <f t="shared" si="63"/>
        <v>0.146752738088586</v>
      </c>
      <c r="AQ42" s="25">
        <f t="shared" si="41"/>
        <v>0.14289637035047892</v>
      </c>
    </row>
    <row r="43" spans="1:43" ht="15">
      <c r="A43">
        <v>3</v>
      </c>
      <c r="C43" s="23">
        <f t="shared" si="1"/>
        <v>0.24853939964855787</v>
      </c>
      <c r="D43" s="24">
        <f t="shared" si="42"/>
        <v>0.2566727014739606</v>
      </c>
      <c r="E43" s="24">
        <f t="shared" si="43"/>
        <v>0.2733453165166007</v>
      </c>
      <c r="F43" s="24">
        <f t="shared" si="44"/>
        <v>0.29989419642253295</v>
      </c>
      <c r="G43" s="24">
        <f t="shared" si="45"/>
        <v>0.33861633760681475</v>
      </c>
      <c r="H43" s="24">
        <f t="shared" si="46"/>
        <v>0.39319705500892377</v>
      </c>
      <c r="I43" s="24">
        <f t="shared" si="47"/>
        <v>0.46944926373396967</v>
      </c>
      <c r="J43" s="24">
        <f t="shared" si="48"/>
        <v>0.5765703583965598</v>
      </c>
      <c r="K43" s="24">
        <f t="shared" si="49"/>
        <v>0.7292433119997104</v>
      </c>
      <c r="L43" s="24">
        <f t="shared" si="50"/>
        <v>0.9509202257710355</v>
      </c>
      <c r="M43" s="24">
        <f t="shared" si="51"/>
        <v>1.2775417738076809</v>
      </c>
      <c r="N43" s="24">
        <f t="shared" si="52"/>
        <v>1.7529504584063949</v>
      </c>
      <c r="O43" s="24">
        <f t="shared" si="64"/>
        <v>2.359616759521507</v>
      </c>
      <c r="P43" s="24">
        <f t="shared" si="64"/>
        <v>2.5587652788643696</v>
      </c>
      <c r="Q43" s="24">
        <f t="shared" si="64"/>
        <v>2.6277942009793316</v>
      </c>
      <c r="R43" s="24">
        <f t="shared" si="64"/>
        <v>2.6525430113543456</v>
      </c>
      <c r="S43" s="24">
        <f t="shared" si="64"/>
        <v>2.661568262595126</v>
      </c>
      <c r="T43" s="24">
        <f t="shared" si="64"/>
        <v>2.6648718177456376</v>
      </c>
      <c r="U43" s="24">
        <f t="shared" si="64"/>
        <v>2.6660688438788105</v>
      </c>
      <c r="V43" s="24">
        <f t="shared" si="64"/>
        <v>2.666482116161685</v>
      </c>
      <c r="W43" s="24">
        <f t="shared" si="64"/>
        <v>2.666580385257535</v>
      </c>
      <c r="X43" s="24">
        <f t="shared" si="64"/>
        <v>2.6664787276374557</v>
      </c>
      <c r="Y43" s="24">
        <f t="shared" si="65"/>
        <v>2.6660609162285556</v>
      </c>
      <c r="Z43" s="24">
        <f t="shared" si="65"/>
        <v>2.6648566420181283</v>
      </c>
      <c r="AA43" s="24">
        <f t="shared" si="65"/>
        <v>2.661540552271528</v>
      </c>
      <c r="AB43" s="24">
        <f t="shared" si="65"/>
        <v>2.6524926624668312</v>
      </c>
      <c r="AC43" s="24">
        <f t="shared" si="65"/>
        <v>2.627701075122846</v>
      </c>
      <c r="AD43" s="24">
        <f t="shared" si="65"/>
        <v>2.5585854166748936</v>
      </c>
      <c r="AE43" s="24">
        <f t="shared" si="65"/>
        <v>2.359240200130657</v>
      </c>
      <c r="AF43" s="24">
        <f t="shared" si="53"/>
        <v>1.7520538421483345</v>
      </c>
      <c r="AG43" s="24">
        <f t="shared" si="54"/>
        <v>1.2761863980322627</v>
      </c>
      <c r="AH43" s="24">
        <f t="shared" si="55"/>
        <v>0.9492292755469858</v>
      </c>
      <c r="AI43" s="24">
        <f t="shared" si="56"/>
        <v>0.7273436485236472</v>
      </c>
      <c r="AJ43" s="24">
        <f t="shared" si="57"/>
        <v>0.5745824876113803</v>
      </c>
      <c r="AK43" s="24">
        <f t="shared" si="58"/>
        <v>0.467484705852027</v>
      </c>
      <c r="AL43" s="24">
        <f t="shared" si="59"/>
        <v>0.39135638388105065</v>
      </c>
      <c r="AM43" s="24">
        <f t="shared" si="60"/>
        <v>0.33698724579534195</v>
      </c>
      <c r="AN43" s="24">
        <f t="shared" si="61"/>
        <v>0.2985497735354297</v>
      </c>
      <c r="AO43" s="24">
        <f t="shared" si="62"/>
        <v>0.2723426954297635</v>
      </c>
      <c r="AP43" s="24">
        <f t="shared" si="63"/>
        <v>0.2560521196754046</v>
      </c>
      <c r="AQ43" s="25">
        <f t="shared" si="41"/>
        <v>0.24832365632878503</v>
      </c>
    </row>
    <row r="44" spans="1:43" ht="15">
      <c r="A44">
        <v>4</v>
      </c>
      <c r="C44" s="23">
        <f t="shared" si="1"/>
        <v>0.3460385647782664</v>
      </c>
      <c r="D44" s="24">
        <f t="shared" si="42"/>
        <v>0.35746602119182447</v>
      </c>
      <c r="E44" s="24">
        <f t="shared" si="43"/>
        <v>0.3808855967249985</v>
      </c>
      <c r="F44" s="24">
        <f t="shared" si="44"/>
        <v>0.4180211627196725</v>
      </c>
      <c r="G44" s="24">
        <f t="shared" si="45"/>
        <v>0.4717972761539402</v>
      </c>
      <c r="H44" s="24">
        <f t="shared" si="46"/>
        <v>0.5468357458432205</v>
      </c>
      <c r="I44" s="24">
        <f t="shared" si="47"/>
        <v>0.6503233505953471</v>
      </c>
      <c r="J44" s="24">
        <f t="shared" si="48"/>
        <v>0.7935663171913321</v>
      </c>
      <c r="K44" s="24">
        <f t="shared" si="49"/>
        <v>0.9949904323039345</v>
      </c>
      <c r="L44" s="24">
        <f t="shared" si="50"/>
        <v>1.2867448957880168</v>
      </c>
      <c r="M44" s="24">
        <f t="shared" si="51"/>
        <v>1.7322171865981622</v>
      </c>
      <c r="N44" s="24">
        <f t="shared" si="52"/>
        <v>2.483058949431464</v>
      </c>
      <c r="O44" s="27">
        <v>4</v>
      </c>
      <c r="P44" s="27">
        <v>4</v>
      </c>
      <c r="Q44" s="27">
        <v>4</v>
      </c>
      <c r="R44" s="27">
        <v>4</v>
      </c>
      <c r="S44" s="27">
        <v>4</v>
      </c>
      <c r="T44" s="27">
        <v>4</v>
      </c>
      <c r="U44" s="27">
        <v>4</v>
      </c>
      <c r="V44" s="27">
        <v>4</v>
      </c>
      <c r="W44" s="27">
        <v>4</v>
      </c>
      <c r="X44" s="27">
        <v>4</v>
      </c>
      <c r="Y44" s="27">
        <v>4</v>
      </c>
      <c r="Z44" s="27">
        <v>4</v>
      </c>
      <c r="AA44" s="27">
        <v>4</v>
      </c>
      <c r="AB44" s="27">
        <v>4</v>
      </c>
      <c r="AC44" s="27">
        <v>4</v>
      </c>
      <c r="AD44" s="27">
        <v>4</v>
      </c>
      <c r="AE44" s="27">
        <v>4</v>
      </c>
      <c r="AF44" s="24">
        <f t="shared" si="53"/>
        <v>2.481971830378178</v>
      </c>
      <c r="AG44" s="24">
        <f t="shared" si="54"/>
        <v>1.7305206401697377</v>
      </c>
      <c r="AH44" s="24">
        <f t="shared" si="55"/>
        <v>1.2846774503928973</v>
      </c>
      <c r="AI44" s="24">
        <f t="shared" si="56"/>
        <v>0.9927187680919599</v>
      </c>
      <c r="AJ44" s="24">
        <f t="shared" si="57"/>
        <v>0.7912291087691817</v>
      </c>
      <c r="AK44" s="24">
        <f t="shared" si="58"/>
        <v>0.6480426062055121</v>
      </c>
      <c r="AL44" s="24">
        <f t="shared" si="59"/>
        <v>0.5447189469486636</v>
      </c>
      <c r="AM44" s="24">
        <f t="shared" si="60"/>
        <v>0.4699368807010588</v>
      </c>
      <c r="AN44" s="24">
        <f t="shared" si="61"/>
        <v>0.4164935179945908</v>
      </c>
      <c r="AO44" s="24">
        <f t="shared" si="62"/>
        <v>0.3797499377519834</v>
      </c>
      <c r="AP44" s="24">
        <f t="shared" si="63"/>
        <v>0.3567637593663132</v>
      </c>
      <c r="AQ44" s="25">
        <f t="shared" si="41"/>
        <v>0.3457928965912653</v>
      </c>
    </row>
    <row r="45" spans="1:43" ht="15">
      <c r="A45">
        <v>5</v>
      </c>
      <c r="C45" s="23">
        <f t="shared" si="1"/>
        <v>0.4323035618604141</v>
      </c>
      <c r="D45" s="24">
        <f t="shared" si="42"/>
        <v>0.4462108786230303</v>
      </c>
      <c r="E45" s="24">
        <f t="shared" si="43"/>
        <v>0.47462763100297956</v>
      </c>
      <c r="F45" s="24">
        <f t="shared" si="44"/>
        <v>0.5193927988609444</v>
      </c>
      <c r="G45" s="24">
        <f t="shared" si="45"/>
        <v>0.5835640617344151</v>
      </c>
      <c r="H45" s="24">
        <f t="shared" si="46"/>
        <v>0.6718347816674728</v>
      </c>
      <c r="I45" s="24">
        <f t="shared" si="47"/>
        <v>0.7912145849322245</v>
      </c>
      <c r="J45" s="24">
        <f t="shared" si="48"/>
        <v>0.9521226716743321</v>
      </c>
      <c r="K45" s="24">
        <f t="shared" si="49"/>
        <v>1.1701291625227062</v>
      </c>
      <c r="L45" s="24">
        <f t="shared" si="50"/>
        <v>1.4685730059315432</v>
      </c>
      <c r="M45" s="24">
        <f t="shared" si="51"/>
        <v>1.8812756686993728</v>
      </c>
      <c r="N45" s="24">
        <f t="shared" si="52"/>
        <v>2.446915250908831</v>
      </c>
      <c r="O45" s="24">
        <f aca="true" t="shared" si="66" ref="O45:O60">0.25*(IF(ISNUMBER(N45),N45,0)+IF(ISNUMBER(O44),O44,0)+IF(ISNUMBER(O46),O46,0)+IF(ISNUMBER(P45),P45,0))</f>
        <v>3.1397628339937325</v>
      </c>
      <c r="P45" s="24">
        <f aca="true" t="shared" si="67" ref="P45:P60">0.25*(IF(ISNUMBER(O45),O45,0)+IF(ISNUMBER(P44),P44,0)+IF(ISNUMBER(P46),P46,0)+IF(ISNUMBER(Q45),Q45,0))</f>
        <v>3.4126367407733573</v>
      </c>
      <c r="Q45" s="24">
        <f aca="true" t="shared" si="68" ref="Q45:Q60">0.25*(IF(ISNUMBER(P45),P45,0)+IF(ISNUMBER(Q44),Q44,0)+IF(ISNUMBER(Q46),Q46,0)+IF(ISNUMBER(R45),R45,0))</f>
        <v>3.539638006701368</v>
      </c>
      <c r="R45" s="24">
        <f aca="true" t="shared" si="69" ref="R45:R60">0.25*(IF(ISNUMBER(Q45),Q45,0)+IF(ISNUMBER(R44),R44,0)+IF(ISNUMBER(R46),R46,0)+IF(ISNUMBER(S45),S45,0))</f>
        <v>3.6074489827721297</v>
      </c>
      <c r="S45" s="24">
        <f aca="true" t="shared" si="70" ref="S45:S60">0.25*(IF(ISNUMBER(R45),R45,0)+IF(ISNUMBER(S44),S44,0)+IF(ISNUMBER(S46),S46,0)+IF(ISNUMBER(T45),T45,0))</f>
        <v>3.647194549611718</v>
      </c>
      <c r="T45" s="24">
        <f aca="true" t="shared" si="71" ref="T45:T60">0.25*(IF(ISNUMBER(S45),S45,0)+IF(ISNUMBER(T44),T44,0)+IF(ISNUMBER(T46),T46,0)+IF(ISNUMBER(U45),U45,0))</f>
        <v>3.6715700318887703</v>
      </c>
      <c r="U45" s="24">
        <f aca="true" t="shared" si="72" ref="U45:U60">0.25*(IF(ISNUMBER(T45),T45,0)+IF(ISNUMBER(U44),U44,0)+IF(ISNUMBER(U46),U46,0)+IF(ISNUMBER(V45),V45,0))</f>
        <v>3.6863458219824383</v>
      </c>
      <c r="V45" s="24">
        <f aca="true" t="shared" si="73" ref="V45:V60">0.25*(IF(ISNUMBER(U45),U45,0)+IF(ISNUMBER(V44),V44,0)+IF(ISNUMBER(V46),V46,0)+IF(ISNUMBER(W45),W45,0))</f>
        <v>3.694317296013474</v>
      </c>
      <c r="W45" s="24">
        <f aca="true" t="shared" si="74" ref="W45:W60">0.25*(IF(ISNUMBER(V45),V45,0)+IF(ISNUMBER(W44),W44,0)+IF(ISNUMBER(W46),W46,0)+IF(ISNUMBER(X45),X45,0))</f>
        <v>3.696789662090481</v>
      </c>
      <c r="X45" s="24">
        <f aca="true" t="shared" si="75" ref="X45:X60">0.25*(IF(ISNUMBER(W45),W45,0)+IF(ISNUMBER(X44),X44,0)+IF(ISNUMBER(X46),X46,0)+IF(ISNUMBER(Y45),Y45,0))</f>
        <v>3.694148944208356</v>
      </c>
      <c r="Y45" s="24">
        <f aca="true" t="shared" si="76" ref="Y45:Y60">0.25*(IF(ISNUMBER(X45),X45,0)+IF(ISNUMBER(Y44),Y44,0)+IF(ISNUMBER(Y46),Y46,0)+IF(ISNUMBER(Z45),Z45,0))</f>
        <v>3.686013241490207</v>
      </c>
      <c r="Z45" s="24">
        <f aca="true" t="shared" si="77" ref="Z45:Z60">0.25*(IF(ISNUMBER(Y45),Y45,0)+IF(ISNUMBER(Z44),Z44,0)+IF(ISNUMBER(Z46),Z46,0)+IF(ISNUMBER(AA45),AA45,0))</f>
        <v>3.67108086717729</v>
      </c>
      <c r="AA45" s="24">
        <f aca="true" t="shared" si="78" ref="AA45:AA60">0.25*(IF(ISNUMBER(Z45),Z45,0)+IF(ISNUMBER(AA44),AA44,0)+IF(ISNUMBER(AA46),AA46,0)+IF(ISNUMBER(AB45),AB45,0))</f>
        <v>3.646558590701259</v>
      </c>
      <c r="AB45" s="24">
        <f aca="true" t="shared" si="79" ref="AB45:AB60">0.25*(IF(ISNUMBER(AA45),AA45,0)+IF(ISNUMBER(AB44),AB44,0)+IF(ISNUMBER(AB46),AB46,0)+IF(ISNUMBER(AC45),AC45,0))</f>
        <v>3.6066754580238927</v>
      </c>
      <c r="AC45" s="24">
        <f aca="true" t="shared" si="80" ref="AC45:AC60">0.25*(IF(ISNUMBER(AB45),AB45,0)+IF(ISNUMBER(AC44),AC44,0)+IF(ISNUMBER(AC46),AC46,0)+IF(ISNUMBER(AD45),AD45,0))</f>
        <v>3.538729836699727</v>
      </c>
      <c r="AD45" s="24">
        <f aca="true" t="shared" si="81" ref="AD45:AD60">0.25*(IF(ISNUMBER(AC45),AC45,0)+IF(ISNUMBER(AD44),AD44,0)+IF(ISNUMBER(AD46),AD46,0)+IF(ISNUMBER(AE45),AE45,0))</f>
        <v>3.4115761865472924</v>
      </c>
      <c r="AE45" s="24">
        <f aca="true" t="shared" si="82" ref="AE45:AE60">0.25*(IF(ISNUMBER(AD45),AD45,0)+IF(ISNUMBER(AE44),AE44,0)+IF(ISNUMBER(AE46),AE46,0)+IF(ISNUMBER(AF45),AF45,0))</f>
        <v>3.138468804767072</v>
      </c>
      <c r="AF45" s="24">
        <f t="shared" si="53"/>
        <v>2.4450962709537505</v>
      </c>
      <c r="AG45" s="24">
        <f t="shared" si="54"/>
        <v>1.8790171888108715</v>
      </c>
      <c r="AH45" s="24">
        <f t="shared" si="55"/>
        <v>1.4660184029492578</v>
      </c>
      <c r="AI45" s="24">
        <f t="shared" si="56"/>
        <v>1.1674221475952633</v>
      </c>
      <c r="AJ45" s="24">
        <f t="shared" si="57"/>
        <v>0.9493975163891463</v>
      </c>
      <c r="AK45" s="24">
        <f t="shared" si="58"/>
        <v>0.7885937563477169</v>
      </c>
      <c r="AL45" s="24">
        <f t="shared" si="59"/>
        <v>0.6694272754287424</v>
      </c>
      <c r="AM45" s="24">
        <f t="shared" si="60"/>
        <v>0.5814637791713024</v>
      </c>
      <c r="AN45" s="24">
        <f t="shared" si="61"/>
        <v>0.517677141111377</v>
      </c>
      <c r="AO45" s="24">
        <f t="shared" si="62"/>
        <v>0.4733564442916985</v>
      </c>
      <c r="AP45" s="24">
        <f t="shared" si="63"/>
        <v>0.44542577507851455</v>
      </c>
      <c r="AQ45" s="25">
        <f t="shared" si="41"/>
        <v>0.4320275766615366</v>
      </c>
    </row>
    <row r="46" spans="1:43" ht="15">
      <c r="A46">
        <v>6</v>
      </c>
      <c r="C46" s="23">
        <f t="shared" si="1"/>
        <v>0.5048715356707423</v>
      </c>
      <c r="D46" s="24">
        <f t="shared" si="42"/>
        <v>0.5203784424420939</v>
      </c>
      <c r="E46" s="24">
        <f t="shared" si="43"/>
        <v>0.5519236872813147</v>
      </c>
      <c r="F46" s="24">
        <f t="shared" si="44"/>
        <v>0.6012230068190227</v>
      </c>
      <c r="G46" s="24">
        <f t="shared" si="45"/>
        <v>0.6710522879520342</v>
      </c>
      <c r="H46" s="24">
        <f t="shared" si="46"/>
        <v>0.7654985603152203</v>
      </c>
      <c r="I46" s="24">
        <f t="shared" si="47"/>
        <v>0.8903043101280631</v>
      </c>
      <c r="J46" s="24">
        <f t="shared" si="48"/>
        <v>1.0532643139374214</v>
      </c>
      <c r="K46" s="24">
        <f t="shared" si="49"/>
        <v>1.2644797055103063</v>
      </c>
      <c r="L46" s="24">
        <f t="shared" si="50"/>
        <v>1.5357706484090288</v>
      </c>
      <c r="M46" s="24">
        <f t="shared" si="51"/>
        <v>1.8770234355726652</v>
      </c>
      <c r="N46" s="24">
        <f t="shared" si="52"/>
        <v>2.283205896564705</v>
      </c>
      <c r="O46" s="24">
        <f t="shared" si="66"/>
        <v>2.6991412491917264</v>
      </c>
      <c r="P46" s="24">
        <f t="shared" si="67"/>
        <v>2.9707765387688587</v>
      </c>
      <c r="Q46" s="24">
        <f t="shared" si="68"/>
        <v>3.1380809219512478</v>
      </c>
      <c r="R46" s="24">
        <f t="shared" si="69"/>
        <v>3.24256208591141</v>
      </c>
      <c r="S46" s="24">
        <f t="shared" si="70"/>
        <v>3.309344305238266</v>
      </c>
      <c r="T46" s="24">
        <f t="shared" si="71"/>
        <v>3.352315017960293</v>
      </c>
      <c r="U46" s="24">
        <f t="shared" si="72"/>
        <v>3.379065894263105</v>
      </c>
      <c r="V46" s="24">
        <f t="shared" si="73"/>
        <v>3.393703223278868</v>
      </c>
      <c r="W46" s="24">
        <f t="shared" si="74"/>
        <v>3.398266501163379</v>
      </c>
      <c r="X46" s="24">
        <f t="shared" si="75"/>
        <v>3.3933763088910585</v>
      </c>
      <c r="Y46" s="24">
        <f t="shared" si="76"/>
        <v>3.378420251347912</v>
      </c>
      <c r="Z46" s="24">
        <f t="shared" si="77"/>
        <v>3.351366011753006</v>
      </c>
      <c r="AA46" s="24">
        <f t="shared" si="78"/>
        <v>3.308112310799345</v>
      </c>
      <c r="AB46" s="24">
        <f t="shared" si="79"/>
        <v>3.2410687250545083</v>
      </c>
      <c r="AC46" s="24">
        <f t="shared" si="80"/>
        <v>3.1363427423949464</v>
      </c>
      <c r="AD46" s="24">
        <f t="shared" si="81"/>
        <v>2.968794402196725</v>
      </c>
      <c r="AE46" s="24">
        <f t="shared" si="82"/>
        <v>2.696884580419688</v>
      </c>
      <c r="AF46" s="24">
        <f t="shared" si="53"/>
        <v>2.2806079778944355</v>
      </c>
      <c r="AG46" s="24">
        <f t="shared" si="54"/>
        <v>1.8741261183338778</v>
      </c>
      <c r="AH46" s="24">
        <f t="shared" si="55"/>
        <v>1.5326736038763924</v>
      </c>
      <c r="AI46" s="24">
        <f t="shared" si="56"/>
        <v>1.2613035295259643</v>
      </c>
      <c r="AJ46" s="24">
        <f t="shared" si="57"/>
        <v>1.050132552119575</v>
      </c>
      <c r="AK46" s="24">
        <f t="shared" si="58"/>
        <v>0.887334581482248</v>
      </c>
      <c r="AL46" s="24">
        <f t="shared" si="59"/>
        <v>0.7627975793159966</v>
      </c>
      <c r="AM46" s="24">
        <f t="shared" si="60"/>
        <v>0.6687127350347979</v>
      </c>
      <c r="AN46" s="24">
        <f t="shared" si="61"/>
        <v>0.5993214721712767</v>
      </c>
      <c r="AO46" s="24">
        <f t="shared" si="62"/>
        <v>0.5505193499103751</v>
      </c>
      <c r="AP46" s="24">
        <f t="shared" si="63"/>
        <v>0.5195122887993058</v>
      </c>
      <c r="AQ46" s="25">
        <f t="shared" si="41"/>
        <v>0.5045659787346162</v>
      </c>
    </row>
    <row r="47" spans="1:43" ht="15">
      <c r="A47">
        <v>7</v>
      </c>
      <c r="C47" s="23">
        <f t="shared" si="1"/>
        <v>0.5621599337431727</v>
      </c>
      <c r="D47" s="24">
        <f t="shared" si="42"/>
        <v>0.5784290736297046</v>
      </c>
      <c r="E47" s="24">
        <f t="shared" si="43"/>
        <v>0.611353689672195</v>
      </c>
      <c r="F47" s="24">
        <f t="shared" si="44"/>
        <v>0.6623683085585198</v>
      </c>
      <c r="G47" s="24">
        <f t="shared" si="45"/>
        <v>0.7337179642657032</v>
      </c>
      <c r="H47" s="24">
        <f t="shared" si="46"/>
        <v>0.8285415465235517</v>
      </c>
      <c r="I47" s="24">
        <f t="shared" si="47"/>
        <v>0.9509205966958311</v>
      </c>
      <c r="J47" s="24">
        <f t="shared" si="48"/>
        <v>1.1057748453923708</v>
      </c>
      <c r="K47" s="24">
        <f t="shared" si="49"/>
        <v>1.298327407491707</v>
      </c>
      <c r="L47" s="24">
        <f t="shared" si="50"/>
        <v>1.5325359033626869</v>
      </c>
      <c r="M47" s="24">
        <f t="shared" si="51"/>
        <v>1.8073378898924357</v>
      </c>
      <c r="N47" s="24">
        <f t="shared" si="52"/>
        <v>2.1092147152262637</v>
      </c>
      <c r="O47" s="24">
        <f t="shared" si="66"/>
        <v>2.4022632053258333</v>
      </c>
      <c r="P47" s="24">
        <f t="shared" si="67"/>
        <v>2.632660380227426</v>
      </c>
      <c r="Q47" s="24">
        <f t="shared" si="68"/>
        <v>2.7987298220939425</v>
      </c>
      <c r="R47" s="24">
        <f t="shared" si="69"/>
        <v>2.914729350747496</v>
      </c>
      <c r="S47" s="24">
        <f t="shared" si="70"/>
        <v>2.994638284548354</v>
      </c>
      <c r="T47" s="24">
        <f t="shared" si="71"/>
        <v>3.0485966577413137</v>
      </c>
      <c r="U47" s="24">
        <f t="shared" si="72"/>
        <v>3.0832079984163885</v>
      </c>
      <c r="V47" s="24">
        <f t="shared" si="73"/>
        <v>3.1024713872618186</v>
      </c>
      <c r="W47" s="24">
        <f t="shared" si="74"/>
        <v>3.1085127589170876</v>
      </c>
      <c r="X47" s="24">
        <f t="shared" si="75"/>
        <v>3.1020009477546373</v>
      </c>
      <c r="Y47" s="24">
        <f t="shared" si="76"/>
        <v>3.082279286333378</v>
      </c>
      <c r="Z47" s="24">
        <f t="shared" si="77"/>
        <v>3.0472328032773666</v>
      </c>
      <c r="AA47" s="24">
        <f t="shared" si="78"/>
        <v>2.9928709319968254</v>
      </c>
      <c r="AB47" s="24">
        <f t="shared" si="79"/>
        <v>2.912594881150945</v>
      </c>
      <c r="AC47" s="24">
        <f t="shared" si="80"/>
        <v>2.7962642132289828</v>
      </c>
      <c r="AD47" s="24">
        <f t="shared" si="81"/>
        <v>2.6298932266551134</v>
      </c>
      <c r="AE47" s="24">
        <f t="shared" si="82"/>
        <v>2.3992138942606296</v>
      </c>
      <c r="AF47" s="24">
        <f t="shared" si="53"/>
        <v>2.105901232145777</v>
      </c>
      <c r="AG47" s="24">
        <f t="shared" si="54"/>
        <v>1.8038176045697498</v>
      </c>
      <c r="AH47" s="24">
        <f t="shared" si="55"/>
        <v>1.5289003100538237</v>
      </c>
      <c r="AI47" s="24">
        <f t="shared" si="56"/>
        <v>1.2946864908679887</v>
      </c>
      <c r="AJ47" s="24">
        <f t="shared" si="57"/>
        <v>1.1022441084352759</v>
      </c>
      <c r="AK47" s="24">
        <f t="shared" si="58"/>
        <v>0.9476121987426321</v>
      </c>
      <c r="AL47" s="24">
        <f t="shared" si="59"/>
        <v>0.8255584909656405</v>
      </c>
      <c r="AM47" s="24">
        <f t="shared" si="60"/>
        <v>0.7311503034772181</v>
      </c>
      <c r="AN47" s="24">
        <f t="shared" si="61"/>
        <v>0.6602906891980135</v>
      </c>
      <c r="AO47" s="24">
        <f t="shared" si="62"/>
        <v>0.6098238111372078</v>
      </c>
      <c r="AP47" s="24">
        <f t="shared" si="63"/>
        <v>0.5774867783344761</v>
      </c>
      <c r="AQ47" s="25">
        <f t="shared" si="41"/>
        <v>0.5618267419564625</v>
      </c>
    </row>
    <row r="48" spans="1:43" ht="15">
      <c r="A48">
        <v>8</v>
      </c>
      <c r="C48" s="23">
        <f t="shared" si="1"/>
        <v>0.6034232582806872</v>
      </c>
      <c r="D48" s="24">
        <f t="shared" si="42"/>
        <v>0.6197364140455317</v>
      </c>
      <c r="E48" s="24">
        <f t="shared" si="43"/>
        <v>0.6525691523549639</v>
      </c>
      <c r="F48" s="24">
        <f t="shared" si="44"/>
        <v>0.7030062617692515</v>
      </c>
      <c r="G48" s="24">
        <f t="shared" si="45"/>
        <v>0.7726803327554455</v>
      </c>
      <c r="H48" s="24">
        <f t="shared" si="46"/>
        <v>0.8637355948202319</v>
      </c>
      <c r="I48" s="24">
        <f t="shared" si="47"/>
        <v>0.9786998205337254</v>
      </c>
      <c r="J48" s="24">
        <f t="shared" si="48"/>
        <v>1.120155498797452</v>
      </c>
      <c r="K48" s="24">
        <f t="shared" si="49"/>
        <v>1.2900196189089033</v>
      </c>
      <c r="L48" s="24">
        <f t="shared" si="50"/>
        <v>1.4881443926229685</v>
      </c>
      <c r="M48" s="24">
        <f t="shared" si="51"/>
        <v>1.7099561603795839</v>
      </c>
      <c r="N48" s="24">
        <f t="shared" si="52"/>
        <v>1.9433773896208275</v>
      </c>
      <c r="O48" s="24">
        <f t="shared" si="66"/>
        <v>2.16731112746516</v>
      </c>
      <c r="P48" s="24">
        <f t="shared" si="67"/>
        <v>2.358097879455469</v>
      </c>
      <c r="Q48" s="24">
        <f t="shared" si="68"/>
        <v>2.508629613178468</v>
      </c>
      <c r="R48" s="24">
        <f t="shared" si="69"/>
        <v>2.62212915965323</v>
      </c>
      <c r="S48" s="24">
        <f t="shared" si="70"/>
        <v>2.7049936304363236</v>
      </c>
      <c r="T48" s="24">
        <f t="shared" si="71"/>
        <v>2.76331440493981</v>
      </c>
      <c r="U48" s="24">
        <f t="shared" si="72"/>
        <v>2.801775817061434</v>
      </c>
      <c r="V48" s="24">
        <f t="shared" si="73"/>
        <v>2.8235389165988414</v>
      </c>
      <c r="W48" s="24">
        <f t="shared" si="74"/>
        <v>2.830400003214005</v>
      </c>
      <c r="X48" s="24">
        <f t="shared" si="75"/>
        <v>2.8229440665702406</v>
      </c>
      <c r="Y48" s="24">
        <f t="shared" si="76"/>
        <v>2.8006020391636923</v>
      </c>
      <c r="Z48" s="24">
        <f t="shared" si="77"/>
        <v>2.76159227052029</v>
      </c>
      <c r="AA48" s="24">
        <f t="shared" si="78"/>
        <v>2.7027658783917548</v>
      </c>
      <c r="AB48" s="24">
        <f t="shared" si="79"/>
        <v>2.6194471755206905</v>
      </c>
      <c r="AC48" s="24">
        <f t="shared" si="80"/>
        <v>2.5055492800785575</v>
      </c>
      <c r="AD48" s="24">
        <f t="shared" si="81"/>
        <v>2.3546758070672755</v>
      </c>
      <c r="AE48" s="24">
        <f t="shared" si="82"/>
        <v>2.1636035197557986</v>
      </c>
      <c r="AF48" s="24">
        <f t="shared" si="53"/>
        <v>1.9394453440461685</v>
      </c>
      <c r="AG48" s="24">
        <f t="shared" si="54"/>
        <v>1.7058783751809181</v>
      </c>
      <c r="AH48" s="24">
        <f t="shared" si="55"/>
        <v>1.484017653469913</v>
      </c>
      <c r="AI48" s="24">
        <f t="shared" si="56"/>
        <v>1.2859521082370575</v>
      </c>
      <c r="AJ48" s="24">
        <f t="shared" si="57"/>
        <v>1.116258772285975</v>
      </c>
      <c r="AK48" s="24">
        <f t="shared" si="58"/>
        <v>0.9750819435098945</v>
      </c>
      <c r="AL48" s="24">
        <f t="shared" si="59"/>
        <v>0.8604959752440933</v>
      </c>
      <c r="AM48" s="24">
        <f t="shared" si="60"/>
        <v>0.7699060762989907</v>
      </c>
      <c r="AN48" s="24">
        <f t="shared" si="61"/>
        <v>0.700769707634863</v>
      </c>
      <c r="AO48" s="24">
        <f t="shared" si="62"/>
        <v>0.6509262637323963</v>
      </c>
      <c r="AP48" s="24">
        <f t="shared" si="63"/>
        <v>0.6187257676570166</v>
      </c>
      <c r="AQ48" s="25">
        <f t="shared" si="41"/>
        <v>0.6030654643980997</v>
      </c>
    </row>
    <row r="49" spans="1:43" ht="15">
      <c r="A49">
        <v>9</v>
      </c>
      <c r="C49" s="23">
        <f t="shared" si="1"/>
        <v>0.6286336090214086</v>
      </c>
      <c r="D49" s="24">
        <f t="shared" si="42"/>
        <v>0.6444293209565721</v>
      </c>
      <c r="E49" s="24">
        <f t="shared" si="43"/>
        <v>0.6760458986967303</v>
      </c>
      <c r="F49" s="24">
        <f t="shared" si="44"/>
        <v>0.7242210366154314</v>
      </c>
      <c r="G49" s="24">
        <f t="shared" si="45"/>
        <v>0.7900126193946135</v>
      </c>
      <c r="H49" s="24">
        <f t="shared" si="46"/>
        <v>0.874700362680276</v>
      </c>
      <c r="I49" s="24">
        <f t="shared" si="47"/>
        <v>0.979589540533079</v>
      </c>
      <c r="J49" s="24">
        <f t="shared" si="48"/>
        <v>1.105648305282256</v>
      </c>
      <c r="K49" s="24">
        <f t="shared" si="49"/>
        <v>1.2528895018828128</v>
      </c>
      <c r="L49" s="24">
        <f t="shared" si="50"/>
        <v>1.41942341826634</v>
      </c>
      <c r="M49" s="24">
        <f t="shared" si="51"/>
        <v>1.6002448749232925</v>
      </c>
      <c r="N49" s="24">
        <f t="shared" si="52"/>
        <v>1.7862337525725587</v>
      </c>
      <c r="O49" s="24">
        <f t="shared" si="66"/>
        <v>1.964642593234847</v>
      </c>
      <c r="P49" s="24">
        <f t="shared" si="67"/>
        <v>2.122862272880649</v>
      </c>
      <c r="Q49" s="24">
        <f t="shared" si="68"/>
        <v>2.2545753997905607</v>
      </c>
      <c r="R49" s="24">
        <f t="shared" si="69"/>
        <v>2.3591283631669135</v>
      </c>
      <c r="S49" s="24">
        <f t="shared" si="70"/>
        <v>2.438817939125342</v>
      </c>
      <c r="T49" s="24">
        <f t="shared" si="71"/>
        <v>2.496789664202361</v>
      </c>
      <c r="U49" s="24">
        <f t="shared" si="72"/>
        <v>2.535925924489457</v>
      </c>
      <c r="V49" s="24">
        <f t="shared" si="73"/>
        <v>2.5583916688785986</v>
      </c>
      <c r="W49" s="24">
        <f t="shared" si="74"/>
        <v>2.5655000367216285</v>
      </c>
      <c r="X49" s="24">
        <f t="shared" si="75"/>
        <v>2.5576943120940765</v>
      </c>
      <c r="Y49" s="24">
        <f t="shared" si="76"/>
        <v>2.5345504713485423</v>
      </c>
      <c r="Z49" s="24">
        <f t="shared" si="77"/>
        <v>2.494773344917797</v>
      </c>
      <c r="AA49" s="24">
        <f t="shared" si="78"/>
        <v>2.4362134972035934</v>
      </c>
      <c r="AB49" s="24">
        <f t="shared" si="79"/>
        <v>2.356000714265356</v>
      </c>
      <c r="AC49" s="24">
        <f t="shared" si="80"/>
        <v>2.2509979199494756</v>
      </c>
      <c r="AD49" s="24">
        <f t="shared" si="81"/>
        <v>2.118913584532901</v>
      </c>
      <c r="AE49" s="24">
        <f t="shared" si="82"/>
        <v>1.9604051237837832</v>
      </c>
      <c r="AF49" s="24">
        <f t="shared" si="53"/>
        <v>1.7817952459698458</v>
      </c>
      <c r="AG49" s="24">
        <f t="shared" si="54"/>
        <v>1.5957019080527668</v>
      </c>
      <c r="AH49" s="24">
        <f t="shared" si="55"/>
        <v>1.4148812751221942</v>
      </c>
      <c r="AI49" s="24">
        <f t="shared" si="56"/>
        <v>1.2484585422689793</v>
      </c>
      <c r="AJ49" s="24">
        <f t="shared" si="57"/>
        <v>1.1014389068161667</v>
      </c>
      <c r="AK49" s="24">
        <f t="shared" si="58"/>
        <v>0.9757071839386691</v>
      </c>
      <c r="AL49" s="24">
        <f t="shared" si="59"/>
        <v>0.8712415719392131</v>
      </c>
      <c r="AM49" s="24">
        <f t="shared" si="60"/>
        <v>0.7870618990755834</v>
      </c>
      <c r="AN49" s="24">
        <f t="shared" si="61"/>
        <v>0.7218486725075313</v>
      </c>
      <c r="AO49" s="24">
        <f t="shared" si="62"/>
        <v>0.6743064008692712</v>
      </c>
      <c r="AP49" s="24">
        <f t="shared" si="63"/>
        <v>0.6433603158675439</v>
      </c>
      <c r="AQ49" s="25">
        <f t="shared" si="41"/>
        <v>0.6282550788520715</v>
      </c>
    </row>
    <row r="50" spans="1:43" ht="15">
      <c r="A50">
        <v>0</v>
      </c>
      <c r="C50" s="23">
        <f t="shared" si="1"/>
        <v>0.638323697432601</v>
      </c>
      <c r="D50" s="24">
        <f t="shared" si="42"/>
        <v>0.6532021715773593</v>
      </c>
      <c r="E50" s="24">
        <f t="shared" si="43"/>
        <v>0.68282338006246</v>
      </c>
      <c r="F50" s="24">
        <f t="shared" si="44"/>
        <v>0.7276236778848246</v>
      </c>
      <c r="G50" s="24">
        <f t="shared" si="45"/>
        <v>0.7881860039452147</v>
      </c>
      <c r="H50" s="24">
        <f t="shared" si="46"/>
        <v>0.8651236832372438</v>
      </c>
      <c r="I50" s="24">
        <f t="shared" si="47"/>
        <v>0.9588844030728317</v>
      </c>
      <c r="J50" s="24">
        <f t="shared" si="48"/>
        <v>1.0694426575993512</v>
      </c>
      <c r="K50" s="24">
        <f t="shared" si="49"/>
        <v>1.1958569778503412</v>
      </c>
      <c r="L50" s="24">
        <f t="shared" si="50"/>
        <v>1.3357110943883443</v>
      </c>
      <c r="M50" s="24">
        <f t="shared" si="51"/>
        <v>1.4845699091087141</v>
      </c>
      <c r="N50" s="24">
        <f t="shared" si="52"/>
        <v>1.6357848362996064</v>
      </c>
      <c r="O50" s="24">
        <f t="shared" si="66"/>
        <v>1.7811937427744935</v>
      </c>
      <c r="P50" s="24">
        <f t="shared" si="67"/>
        <v>1.913086183984482</v>
      </c>
      <c r="Q50" s="24">
        <f t="shared" si="68"/>
        <v>2.026565335456254</v>
      </c>
      <c r="R50" s="24">
        <f t="shared" si="69"/>
        <v>2.1198165877177257</v>
      </c>
      <c r="S50" s="24">
        <f t="shared" si="70"/>
        <v>2.1931398857214437</v>
      </c>
      <c r="T50" s="24">
        <f t="shared" si="71"/>
        <v>2.247848342925709</v>
      </c>
      <c r="U50" s="24">
        <f t="shared" si="72"/>
        <v>2.2854776963219097</v>
      </c>
      <c r="V50" s="24">
        <f t="shared" si="73"/>
        <v>2.3073316150931644</v>
      </c>
      <c r="W50" s="24">
        <f t="shared" si="74"/>
        <v>2.3142579933140794</v>
      </c>
      <c r="X50" s="24">
        <f t="shared" si="75"/>
        <v>2.306555174470404</v>
      </c>
      <c r="Y50" s="24">
        <f t="shared" si="76"/>
        <v>2.2839468272067838</v>
      </c>
      <c r="Z50" s="24">
        <f t="shared" si="77"/>
        <v>2.2456057718037177</v>
      </c>
      <c r="AA50" s="24">
        <f t="shared" si="78"/>
        <v>2.1902466044495252</v>
      </c>
      <c r="AB50" s="24">
        <f t="shared" si="79"/>
        <v>2.1163485578283514</v>
      </c>
      <c r="AC50" s="24">
        <f t="shared" si="80"/>
        <v>2.022609826118712</v>
      </c>
      <c r="AD50" s="24">
        <f t="shared" si="81"/>
        <v>1.9087383975969998</v>
      </c>
      <c r="AE50" s="24">
        <f t="shared" si="82"/>
        <v>1.7765544471583965</v>
      </c>
      <c r="AF50" s="24">
        <f t="shared" si="53"/>
        <v>1.6309594039892013</v>
      </c>
      <c r="AG50" s="24">
        <f t="shared" si="54"/>
        <v>1.4796681261428626</v>
      </c>
      <c r="AH50" s="24">
        <f t="shared" si="55"/>
        <v>1.3308458918873765</v>
      </c>
      <c r="AI50" s="24">
        <f t="shared" si="56"/>
        <v>1.1911417230191492</v>
      </c>
      <c r="AJ50" s="24">
        <f t="shared" si="57"/>
        <v>1.0649876785325547</v>
      </c>
      <c r="AK50" s="24">
        <f t="shared" si="58"/>
        <v>0.9547935294246572</v>
      </c>
      <c r="AL50" s="24">
        <f t="shared" si="59"/>
        <v>0.8614912784718205</v>
      </c>
      <c r="AM50" s="24">
        <f t="shared" si="60"/>
        <v>0.7850946248350134</v>
      </c>
      <c r="AN50" s="24">
        <f t="shared" si="61"/>
        <v>0.7251422644497987</v>
      </c>
      <c r="AO50" s="24">
        <f t="shared" si="62"/>
        <v>0.6810057843402406</v>
      </c>
      <c r="AP50" s="24">
        <f t="shared" si="63"/>
        <v>0.6520858729787173</v>
      </c>
      <c r="AQ50" s="25">
        <f t="shared" si="41"/>
        <v>0.6379286977327212</v>
      </c>
    </row>
    <row r="51" spans="1:43" ht="15">
      <c r="A51">
        <v>1</v>
      </c>
      <c r="C51" s="23">
        <f t="shared" si="1"/>
        <v>0.6334251384353731</v>
      </c>
      <c r="D51" s="24">
        <f t="shared" si="42"/>
        <v>0.6471317530430244</v>
      </c>
      <c r="E51" s="24">
        <f t="shared" si="43"/>
        <v>0.6742785848795725</v>
      </c>
      <c r="F51" s="24">
        <f t="shared" si="44"/>
        <v>0.7150641800309384</v>
      </c>
      <c r="G51" s="24">
        <f t="shared" si="45"/>
        <v>0.7697139709064929</v>
      </c>
      <c r="H51" s="24">
        <f t="shared" si="46"/>
        <v>0.8383725935234463</v>
      </c>
      <c r="I51" s="24">
        <f t="shared" si="47"/>
        <v>0.9209397688784988</v>
      </c>
      <c r="J51" s="24">
        <f t="shared" si="48"/>
        <v>1.0168414667369645</v>
      </c>
      <c r="K51" s="24">
        <f t="shared" si="49"/>
        <v>1.124743281141794</v>
      </c>
      <c r="L51" s="24">
        <f t="shared" si="50"/>
        <v>1.2422489871917652</v>
      </c>
      <c r="M51" s="24">
        <f t="shared" si="51"/>
        <v>1.365690710603464</v>
      </c>
      <c r="N51" s="24">
        <f t="shared" si="52"/>
        <v>1.4901937982730482</v>
      </c>
      <c r="O51" s="24">
        <f t="shared" si="66"/>
        <v>1.6102184567945639</v>
      </c>
      <c r="P51" s="24">
        <f t="shared" si="67"/>
        <v>1.720593268736211</v>
      </c>
      <c r="Q51" s="24">
        <f t="shared" si="68"/>
        <v>1.8175756882276861</v>
      </c>
      <c r="R51" s="24">
        <f t="shared" si="69"/>
        <v>1.8991599819964111</v>
      </c>
      <c r="S51" s="24">
        <f t="shared" si="70"/>
        <v>1.964752607358876</v>
      </c>
      <c r="T51" s="24">
        <f t="shared" si="71"/>
        <v>2.0146263486931115</v>
      </c>
      <c r="U51" s="24">
        <f t="shared" si="72"/>
        <v>2.0494260140523517</v>
      </c>
      <c r="V51" s="24">
        <f t="shared" si="73"/>
        <v>2.069818144803087</v>
      </c>
      <c r="W51" s="24">
        <f t="shared" si="74"/>
        <v>2.0762790073801503</v>
      </c>
      <c r="X51" s="24">
        <f t="shared" si="75"/>
        <v>2.0689863912965096</v>
      </c>
      <c r="Y51" s="24">
        <f t="shared" si="76"/>
        <v>2.047786571343307</v>
      </c>
      <c r="Z51" s="24">
        <f t="shared" si="77"/>
        <v>2.0122260390461846</v>
      </c>
      <c r="AA51" s="24">
        <f t="shared" si="78"/>
        <v>1.9616585450552837</v>
      </c>
      <c r="AB51" s="24">
        <f t="shared" si="79"/>
        <v>1.895456237675957</v>
      </c>
      <c r="AC51" s="24">
        <f t="shared" si="80"/>
        <v>1.813359502178622</v>
      </c>
      <c r="AD51" s="24">
        <f t="shared" si="81"/>
        <v>1.7159713154398135</v>
      </c>
      <c r="AE51" s="24">
        <f t="shared" si="82"/>
        <v>1.6053036333231452</v>
      </c>
      <c r="AF51" s="24">
        <f t="shared" si="53"/>
        <v>1.485102765541577</v>
      </c>
      <c r="AG51" s="24">
        <f t="shared" si="54"/>
        <v>1.3605419361174587</v>
      </c>
      <c r="AH51" s="24">
        <f t="shared" si="55"/>
        <v>1.237160657650585</v>
      </c>
      <c r="AI51" s="24">
        <f t="shared" si="56"/>
        <v>1.1198308552754195</v>
      </c>
      <c r="AJ51" s="24">
        <f t="shared" si="57"/>
        <v>1.012215080457403</v>
      </c>
      <c r="AK51" s="24">
        <f t="shared" si="58"/>
        <v>0.9167018306207178</v>
      </c>
      <c r="AL51" s="24">
        <f t="shared" si="59"/>
        <v>0.8346157844918508</v>
      </c>
      <c r="AM51" s="24">
        <f t="shared" si="60"/>
        <v>0.7665196506378191</v>
      </c>
      <c r="AN51" s="24">
        <f t="shared" si="61"/>
        <v>0.7125010101439144</v>
      </c>
      <c r="AO51" s="24">
        <f t="shared" si="62"/>
        <v>0.6724011031103656</v>
      </c>
      <c r="AP51" s="24">
        <f t="shared" si="63"/>
        <v>0.6459787166606655</v>
      </c>
      <c r="AQ51" s="25">
        <f t="shared" si="41"/>
        <v>0.6330177313201438</v>
      </c>
    </row>
    <row r="52" spans="1:43" ht="15">
      <c r="A52">
        <v>2</v>
      </c>
      <c r="C52" s="23">
        <f t="shared" si="1"/>
        <v>0.6151235554686614</v>
      </c>
      <c r="D52" s="24">
        <f t="shared" si="42"/>
        <v>0.6275222872650337</v>
      </c>
      <c r="E52" s="24">
        <f t="shared" si="43"/>
        <v>0.6519533527976615</v>
      </c>
      <c r="F52" s="24">
        <f t="shared" si="44"/>
        <v>0.6884412171476524</v>
      </c>
      <c r="G52" s="24">
        <f t="shared" si="45"/>
        <v>0.7369625854127473</v>
      </c>
      <c r="H52" s="24">
        <f t="shared" si="46"/>
        <v>0.7973590485149741</v>
      </c>
      <c r="I52" s="24">
        <f t="shared" si="47"/>
        <v>0.8692131217956535</v>
      </c>
      <c r="J52" s="24">
        <f t="shared" si="48"/>
        <v>0.9516911380623954</v>
      </c>
      <c r="K52" s="24">
        <f t="shared" si="49"/>
        <v>1.043369711677503</v>
      </c>
      <c r="L52" s="24">
        <f t="shared" si="50"/>
        <v>1.1420851567528452</v>
      </c>
      <c r="M52" s="24">
        <f t="shared" si="51"/>
        <v>1.2448746724399644</v>
      </c>
      <c r="N52" s="24">
        <f t="shared" si="52"/>
        <v>1.3480986136373205</v>
      </c>
      <c r="O52" s="24">
        <f t="shared" si="66"/>
        <v>1.4478086968933201</v>
      </c>
      <c r="P52" s="24">
        <f t="shared" si="67"/>
        <v>1.5403146874844644</v>
      </c>
      <c r="Q52" s="24">
        <f t="shared" si="68"/>
        <v>1.6227229405727792</v>
      </c>
      <c r="R52" s="24">
        <f t="shared" si="69"/>
        <v>1.6931635913245242</v>
      </c>
      <c r="S52" s="24">
        <f t="shared" si="70"/>
        <v>1.7506975191311898</v>
      </c>
      <c r="T52" s="24">
        <f t="shared" si="71"/>
        <v>1.795053080597722</v>
      </c>
      <c r="U52" s="24">
        <f t="shared" si="72"/>
        <v>1.8263354988106428</v>
      </c>
      <c r="V52" s="24">
        <f t="shared" si="73"/>
        <v>1.8447866474496222</v>
      </c>
      <c r="W52" s="24">
        <f t="shared" si="74"/>
        <v>1.8506192014737262</v>
      </c>
      <c r="X52" s="24">
        <f t="shared" si="75"/>
        <v>1.8439226743900163</v>
      </c>
      <c r="Y52" s="24">
        <f t="shared" si="76"/>
        <v>1.824632920957183</v>
      </c>
      <c r="Z52" s="24">
        <f t="shared" si="77"/>
        <v>1.7925613207708995</v>
      </c>
      <c r="AA52" s="24">
        <f t="shared" si="78"/>
        <v>1.7474875654978426</v>
      </c>
      <c r="AB52" s="24">
        <f t="shared" si="79"/>
        <v>1.6893245980721658</v>
      </c>
      <c r="AC52" s="24">
        <f t="shared" si="80"/>
        <v>1.6183582844488584</v>
      </c>
      <c r="AD52" s="24">
        <f t="shared" si="81"/>
        <v>1.5355378955012415</v>
      </c>
      <c r="AE52" s="24">
        <f t="shared" si="82"/>
        <v>1.4427396238039907</v>
      </c>
      <c r="AF52" s="24">
        <f t="shared" si="53"/>
        <v>1.342860097108765</v>
      </c>
      <c r="AG52" s="24">
        <f t="shared" si="54"/>
        <v>1.2395896608697</v>
      </c>
      <c r="AH52" s="24">
        <f t="shared" si="55"/>
        <v>1.13687414476934</v>
      </c>
      <c r="AI52" s="24">
        <f t="shared" si="56"/>
        <v>1.0383484129720935</v>
      </c>
      <c r="AJ52" s="24">
        <f t="shared" si="57"/>
        <v>0.9469684787397474</v>
      </c>
      <c r="AK52" s="24">
        <f t="shared" si="58"/>
        <v>0.8648896780906568</v>
      </c>
      <c r="AL52" s="24">
        <f t="shared" si="59"/>
        <v>0.7935259524179591</v>
      </c>
      <c r="AM52" s="24">
        <f t="shared" si="60"/>
        <v>0.7337007307982251</v>
      </c>
      <c r="AN52" s="24">
        <f t="shared" si="61"/>
        <v>0.6858203943872989</v>
      </c>
      <c r="AO52" s="24">
        <f t="shared" si="62"/>
        <v>0.6500308254463963</v>
      </c>
      <c r="AP52" s="24">
        <f t="shared" si="63"/>
        <v>0.6263404456390137</v>
      </c>
      <c r="AQ52" s="25">
        <f t="shared" si="41"/>
        <v>0.6147067828020244</v>
      </c>
    </row>
    <row r="53" spans="1:43" ht="15">
      <c r="A53">
        <v>3</v>
      </c>
      <c r="C53" s="23">
        <f t="shared" si="1"/>
        <v>0.5847407876671673</v>
      </c>
      <c r="D53" s="24">
        <f t="shared" si="42"/>
        <v>0.5957862244398646</v>
      </c>
      <c r="E53" s="24">
        <f t="shared" si="43"/>
        <v>0.6174349715642174</v>
      </c>
      <c r="F53" s="24">
        <f t="shared" si="44"/>
        <v>0.6495914054681967</v>
      </c>
      <c r="G53" s="24">
        <f t="shared" si="45"/>
        <v>0.6920718198147652</v>
      </c>
      <c r="H53" s="24">
        <f t="shared" si="46"/>
        <v>0.7445401059844559</v>
      </c>
      <c r="I53" s="24">
        <f t="shared" si="47"/>
        <v>0.8064204745606279</v>
      </c>
      <c r="J53" s="24">
        <f t="shared" si="48"/>
        <v>0.8767953213829658</v>
      </c>
      <c r="K53" s="24">
        <f t="shared" si="49"/>
        <v>0.9543053338073624</v>
      </c>
      <c r="L53" s="24">
        <f t="shared" si="50"/>
        <v>1.0370808785780645</v>
      </c>
      <c r="M53" s="24">
        <f t="shared" si="51"/>
        <v>1.1227448023574749</v>
      </c>
      <c r="N53" s="24">
        <f t="shared" si="52"/>
        <v>1.2085271785640699</v>
      </c>
      <c r="O53" s="24">
        <f t="shared" si="66"/>
        <v>1.291507471292569</v>
      </c>
      <c r="P53" s="24">
        <f t="shared" si="67"/>
        <v>1.368940955924189</v>
      </c>
      <c r="Q53" s="24">
        <f t="shared" si="68"/>
        <v>1.4385584263517148</v>
      </c>
      <c r="R53" s="24">
        <f t="shared" si="69"/>
        <v>1.4987214012043846</v>
      </c>
      <c r="S53" s="24">
        <f t="shared" si="70"/>
        <v>1.5484105619622484</v>
      </c>
      <c r="T53" s="24">
        <f t="shared" si="71"/>
        <v>1.5871020859827532</v>
      </c>
      <c r="U53" s="24">
        <f t="shared" si="72"/>
        <v>1.6146029050900406</v>
      </c>
      <c r="V53" s="24">
        <f t="shared" si="73"/>
        <v>1.6308965414882195</v>
      </c>
      <c r="W53" s="24">
        <f t="shared" si="74"/>
        <v>1.6360258843263655</v>
      </c>
      <c r="X53" s="24">
        <f t="shared" si="75"/>
        <v>1.6300219119489308</v>
      </c>
      <c r="Y53" s="24">
        <f t="shared" si="76"/>
        <v>1.6128795784216612</v>
      </c>
      <c r="Z53" s="24">
        <f t="shared" si="77"/>
        <v>1.584580613737949</v>
      </c>
      <c r="AA53" s="24">
        <f t="shared" si="78"/>
        <v>1.5451636159198683</v>
      </c>
      <c r="AB53" s="24">
        <f t="shared" si="79"/>
        <v>1.4948403307035099</v>
      </c>
      <c r="AC53" s="24">
        <f t="shared" si="80"/>
        <v>1.434149199755433</v>
      </c>
      <c r="AD53" s="24">
        <f t="shared" si="81"/>
        <v>1.3641198546487396</v>
      </c>
      <c r="AE53" s="24">
        <f t="shared" si="82"/>
        <v>1.2863968839263138</v>
      </c>
      <c r="AF53" s="24">
        <f t="shared" si="53"/>
        <v>1.2032517567305396</v>
      </c>
      <c r="AG53" s="24">
        <f t="shared" si="54"/>
        <v>1.1174281181086307</v>
      </c>
      <c r="AH53" s="24">
        <f t="shared" si="55"/>
        <v>1.0318426342645581</v>
      </c>
      <c r="AI53" s="24">
        <f t="shared" si="56"/>
        <v>0.9492591748010704</v>
      </c>
      <c r="AJ53" s="24">
        <f t="shared" si="57"/>
        <v>0.8720473291639743</v>
      </c>
      <c r="AK53" s="24">
        <f t="shared" si="58"/>
        <v>0.802068389386094</v>
      </c>
      <c r="AL53" s="24">
        <f t="shared" si="59"/>
        <v>0.7406731995915116</v>
      </c>
      <c r="AM53" s="24">
        <f t="shared" si="60"/>
        <v>0.6887711019025342</v>
      </c>
      <c r="AN53" s="24">
        <f t="shared" si="61"/>
        <v>0.6469295327814872</v>
      </c>
      <c r="AO53" s="24">
        <f t="shared" si="62"/>
        <v>0.6154749441698981</v>
      </c>
      <c r="AP53" s="24">
        <f t="shared" si="63"/>
        <v>0.5945779710468966</v>
      </c>
      <c r="AQ53" s="25">
        <f t="shared" si="41"/>
        <v>0.5843155185570608</v>
      </c>
    </row>
    <row r="54" spans="1:43" ht="15">
      <c r="A54">
        <v>4</v>
      </c>
      <c r="C54" s="23">
        <f t="shared" si="1"/>
        <v>0.5436459850800094</v>
      </c>
      <c r="D54" s="24">
        <f t="shared" si="42"/>
        <v>0.5533596214003043</v>
      </c>
      <c r="E54" s="24">
        <f t="shared" si="43"/>
        <v>0.5722812349112709</v>
      </c>
      <c r="F54" s="24">
        <f t="shared" si="44"/>
        <v>0.600234752190836</v>
      </c>
      <c r="G54" s="24">
        <f t="shared" si="45"/>
        <v>0.6369412078077028</v>
      </c>
      <c r="H54" s="24">
        <f t="shared" si="46"/>
        <v>0.6819753198043436</v>
      </c>
      <c r="I54" s="24">
        <f t="shared" si="47"/>
        <v>0.7347067908857123</v>
      </c>
      <c r="J54" s="24">
        <f t="shared" si="48"/>
        <v>0.7942360271753012</v>
      </c>
      <c r="K54" s="24">
        <f t="shared" si="49"/>
        <v>0.8593387975134219</v>
      </c>
      <c r="L54" s="24">
        <f t="shared" si="50"/>
        <v>0.9284393941491285</v>
      </c>
      <c r="M54" s="24">
        <f t="shared" si="51"/>
        <v>0.9996344377631031</v>
      </c>
      <c r="N54" s="24">
        <f t="shared" si="52"/>
        <v>1.0707845474017847</v>
      </c>
      <c r="O54" s="24">
        <f t="shared" si="66"/>
        <v>1.1396735375533473</v>
      </c>
      <c r="P54" s="24">
        <f t="shared" si="67"/>
        <v>1.2042054508727031</v>
      </c>
      <c r="Q54" s="24">
        <f t="shared" si="68"/>
        <v>1.2625831165957664</v>
      </c>
      <c r="R54" s="24">
        <f t="shared" si="69"/>
        <v>1.3134135280804131</v>
      </c>
      <c r="S54" s="24">
        <f t="shared" si="70"/>
        <v>1.3557229794778762</v>
      </c>
      <c r="T54" s="24">
        <f t="shared" si="71"/>
        <v>1.3889018677302098</v>
      </c>
      <c r="U54" s="24">
        <f t="shared" si="72"/>
        <v>1.4126140915398298</v>
      </c>
      <c r="V54" s="24">
        <f t="shared" si="73"/>
        <v>1.4267025298009157</v>
      </c>
      <c r="W54" s="24">
        <f t="shared" si="74"/>
        <v>1.4311114282362962</v>
      </c>
      <c r="X54" s="24">
        <f t="shared" si="75"/>
        <v>1.4258366126357878</v>
      </c>
      <c r="Y54" s="24">
        <f t="shared" si="76"/>
        <v>1.4109080667791813</v>
      </c>
      <c r="Z54" s="24">
        <f t="shared" si="77"/>
        <v>1.3864060548988748</v>
      </c>
      <c r="AA54" s="24">
        <f t="shared" si="78"/>
        <v>1.3525097261954127</v>
      </c>
      <c r="AB54" s="24">
        <f t="shared" si="79"/>
        <v>1.3095737676627743</v>
      </c>
      <c r="AC54" s="24">
        <f t="shared" si="80"/>
        <v>1.258222265270308</v>
      </c>
      <c r="AD54" s="24">
        <f t="shared" si="81"/>
        <v>1.1994389856681438</v>
      </c>
      <c r="AE54" s="24">
        <f t="shared" si="82"/>
        <v>1.1346225920895265</v>
      </c>
      <c r="AF54" s="24">
        <f t="shared" si="53"/>
        <v>1.065571817451055</v>
      </c>
      <c r="AG54" s="24">
        <f t="shared" si="54"/>
        <v>0.9943806214675934</v>
      </c>
      <c r="AH54" s="24">
        <f t="shared" si="55"/>
        <v>0.9232603361613334</v>
      </c>
      <c r="AI54" s="24">
        <f t="shared" si="56"/>
        <v>0.8543434829183718</v>
      </c>
      <c r="AJ54" s="24">
        <f t="shared" si="57"/>
        <v>0.7895255569471944</v>
      </c>
      <c r="AK54" s="24">
        <f t="shared" si="58"/>
        <v>0.7303744176842978</v>
      </c>
      <c r="AL54" s="24">
        <f t="shared" si="59"/>
        <v>0.6781074752943597</v>
      </c>
      <c r="AM54" s="24">
        <f t="shared" si="60"/>
        <v>0.6336191460037013</v>
      </c>
      <c r="AN54" s="24">
        <f t="shared" si="61"/>
        <v>0.5975359060912984</v>
      </c>
      <c r="AO54" s="24">
        <f t="shared" si="62"/>
        <v>0.570278665218233</v>
      </c>
      <c r="AP54" s="24">
        <f t="shared" si="63"/>
        <v>0.5521173964440618</v>
      </c>
      <c r="AQ54" s="25">
        <f t="shared" si="41"/>
        <v>0.5432090728925646</v>
      </c>
    </row>
    <row r="55" spans="1:43" ht="15">
      <c r="A55">
        <v>5</v>
      </c>
      <c r="C55" s="23">
        <f t="shared" si="1"/>
        <v>0.49319206613441013</v>
      </c>
      <c r="D55" s="24">
        <f t="shared" si="42"/>
        <v>0.501646765317073</v>
      </c>
      <c r="E55" s="24">
        <f t="shared" si="43"/>
        <v>0.5179793176702235</v>
      </c>
      <c r="F55" s="24">
        <f t="shared" si="44"/>
        <v>0.5419565593901807</v>
      </c>
      <c r="G55" s="24">
        <f t="shared" si="45"/>
        <v>0.5732483972055259</v>
      </c>
      <c r="H55" s="24">
        <f t="shared" si="46"/>
        <v>0.6114001865164971</v>
      </c>
      <c r="I55" s="24">
        <f t="shared" si="47"/>
        <v>0.655792929803763</v>
      </c>
      <c r="J55" s="24">
        <f t="shared" si="48"/>
        <v>0.7056023103717253</v>
      </c>
      <c r="K55" s="24">
        <f t="shared" si="49"/>
        <v>0.7597683061372213</v>
      </c>
      <c r="L55" s="24">
        <f t="shared" si="50"/>
        <v>0.8169879224796198</v>
      </c>
      <c r="M55" s="24">
        <f t="shared" si="51"/>
        <v>0.8757427074576329</v>
      </c>
      <c r="N55" s="24">
        <f t="shared" si="52"/>
        <v>0.9343675968494266</v>
      </c>
      <c r="O55" s="24">
        <f t="shared" si="66"/>
        <v>0.9911567406827752</v>
      </c>
      <c r="P55" s="24">
        <f t="shared" si="67"/>
        <v>1.0444873544360953</v>
      </c>
      <c r="Q55" s="24">
        <f t="shared" si="68"/>
        <v>1.0929317244489483</v>
      </c>
      <c r="R55" s="24">
        <f t="shared" si="69"/>
        <v>1.135329703080251</v>
      </c>
      <c r="S55" s="24">
        <f t="shared" si="70"/>
        <v>1.1708105287871735</v>
      </c>
      <c r="T55" s="24">
        <f t="shared" si="71"/>
        <v>1.1987710706288557</v>
      </c>
      <c r="U55" s="24">
        <f t="shared" si="72"/>
        <v>1.2188278132485462</v>
      </c>
      <c r="V55" s="24">
        <f t="shared" si="73"/>
        <v>1.2307611066709663</v>
      </c>
      <c r="W55" s="24">
        <f t="shared" si="74"/>
        <v>1.2344662351161444</v>
      </c>
      <c r="X55" s="24">
        <f t="shared" si="75"/>
        <v>1.2299206067727948</v>
      </c>
      <c r="Y55" s="24">
        <f t="shared" si="76"/>
        <v>1.2171718972938521</v>
      </c>
      <c r="Z55" s="24">
        <f t="shared" si="77"/>
        <v>1.1963486362261613</v>
      </c>
      <c r="AA55" s="24">
        <f t="shared" si="78"/>
        <v>1.1676918549662527</v>
      </c>
      <c r="AB55" s="24">
        <f t="shared" si="79"/>
        <v>1.1316030595337592</v>
      </c>
      <c r="AC55" s="24">
        <f t="shared" si="80"/>
        <v>1.088699299778605</v>
      </c>
      <c r="AD55" s="24">
        <f t="shared" si="81"/>
        <v>1.0398608236521425</v>
      </c>
      <c r="AE55" s="24">
        <f t="shared" si="82"/>
        <v>0.9862528009800331</v>
      </c>
      <c r="AF55" s="24">
        <f t="shared" si="53"/>
        <v>0.9293037799703844</v>
      </c>
      <c r="AG55" s="24">
        <f t="shared" si="54"/>
        <v>0.8706337408417979</v>
      </c>
      <c r="AH55" s="24">
        <f t="shared" si="55"/>
        <v>0.8119428797180531</v>
      </c>
      <c r="AI55" s="24">
        <f t="shared" si="56"/>
        <v>0.7548887737407631</v>
      </c>
      <c r="AJ55" s="24">
        <f t="shared" si="57"/>
        <v>0.700981796727355</v>
      </c>
      <c r="AK55" s="24">
        <f t="shared" si="58"/>
        <v>0.6515177244667292</v>
      </c>
      <c r="AL55" s="24">
        <f t="shared" si="59"/>
        <v>0.6075517799611434</v>
      </c>
      <c r="AM55" s="24">
        <f t="shared" si="60"/>
        <v>0.5699072606029606</v>
      </c>
      <c r="AN55" s="24">
        <f t="shared" si="61"/>
        <v>0.5392063197335507</v>
      </c>
      <c r="AO55" s="24">
        <f t="shared" si="62"/>
        <v>0.5159088452161665</v>
      </c>
      <c r="AP55" s="24">
        <f t="shared" si="63"/>
        <v>0.5003454956266852</v>
      </c>
      <c r="AQ55" s="25">
        <f t="shared" si="41"/>
        <v>0.49273284715917565</v>
      </c>
    </row>
    <row r="56" spans="1:43" ht="15">
      <c r="A56">
        <v>6</v>
      </c>
      <c r="C56" s="23">
        <f t="shared" si="1"/>
        <v>0.4346711203656182</v>
      </c>
      <c r="D56" s="24">
        <f t="shared" si="42"/>
        <v>0.4419880303425274</v>
      </c>
      <c r="E56" s="24">
        <f t="shared" si="43"/>
        <v>0.455929774687602</v>
      </c>
      <c r="F56" s="24">
        <f t="shared" si="44"/>
        <v>0.4762122628678983</v>
      </c>
      <c r="G56" s="24">
        <f t="shared" si="45"/>
        <v>0.502482477933935</v>
      </c>
      <c r="H56" s="24">
        <f t="shared" si="46"/>
        <v>0.5342971900171758</v>
      </c>
      <c r="I56" s="24">
        <f t="shared" si="47"/>
        <v>0.5710910513295766</v>
      </c>
      <c r="J56" s="24">
        <f t="shared" si="48"/>
        <v>0.6121471912686365</v>
      </c>
      <c r="K56" s="24">
        <f t="shared" si="49"/>
        <v>0.6565792143195457</v>
      </c>
      <c r="L56" s="24">
        <f t="shared" si="50"/>
        <v>0.7033317896886715</v>
      </c>
      <c r="M56" s="24">
        <f t="shared" si="51"/>
        <v>0.7512052589891863</v>
      </c>
      <c r="N56" s="24">
        <f t="shared" si="52"/>
        <v>0.7989059191903576</v>
      </c>
      <c r="O56" s="24">
        <f t="shared" si="66"/>
        <v>0.8451173375977545</v>
      </c>
      <c r="P56" s="24">
        <f t="shared" si="67"/>
        <v>0.8885807849048453</v>
      </c>
      <c r="Q56" s="24">
        <f t="shared" si="68"/>
        <v>0.9281682395246252</v>
      </c>
      <c r="R56" s="24">
        <f t="shared" si="69"/>
        <v>0.9629330527002924</v>
      </c>
      <c r="S56" s="24">
        <f t="shared" si="70"/>
        <v>0.9921312472347029</v>
      </c>
      <c r="T56" s="24">
        <f t="shared" si="71"/>
        <v>1.0152157983458088</v>
      </c>
      <c r="U56" s="24">
        <f t="shared" si="72"/>
        <v>1.0318126126374887</v>
      </c>
      <c r="V56" s="24">
        <f t="shared" si="73"/>
        <v>1.0416889552277364</v>
      </c>
      <c r="W56" s="24">
        <f t="shared" si="74"/>
        <v>1.0447238897227025</v>
      </c>
      <c r="X56" s="24">
        <f t="shared" si="75"/>
        <v>1.0408876335801729</v>
      </c>
      <c r="Y56" s="24">
        <f t="shared" si="76"/>
        <v>1.030233828148782</v>
      </c>
      <c r="Z56" s="24">
        <f t="shared" si="77"/>
        <v>1.012906044202599</v>
      </c>
      <c r="AA56" s="24">
        <f t="shared" si="78"/>
        <v>0.9891573007292039</v>
      </c>
      <c r="AB56" s="24">
        <f t="shared" si="79"/>
        <v>0.9593786859268214</v>
      </c>
      <c r="AC56" s="24">
        <f t="shared" si="80"/>
        <v>0.9241302467215237</v>
      </c>
      <c r="AD56" s="24">
        <f t="shared" si="81"/>
        <v>0.884164625312257</v>
      </c>
      <c r="AE56" s="24">
        <f t="shared" si="82"/>
        <v>0.8404327085228054</v>
      </c>
      <c r="AF56" s="24">
        <f t="shared" si="53"/>
        <v>0.7940625669808263</v>
      </c>
      <c r="AG56" s="24">
        <f t="shared" si="54"/>
        <v>0.7463093173697544</v>
      </c>
      <c r="AH56" s="24">
        <f t="shared" si="55"/>
        <v>0.6984829223132162</v>
      </c>
      <c r="AI56" s="24">
        <f t="shared" si="56"/>
        <v>0.6518688493497585</v>
      </c>
      <c r="AJ56" s="24">
        <f t="shared" si="57"/>
        <v>0.6076581839086581</v>
      </c>
      <c r="AK56" s="24">
        <f t="shared" si="58"/>
        <v>0.5668991973103907</v>
      </c>
      <c r="AL56" s="24">
        <f t="shared" si="59"/>
        <v>0.5304751016294262</v>
      </c>
      <c r="AM56" s="24">
        <f t="shared" si="60"/>
        <v>0.4991062646935462</v>
      </c>
      <c r="AN56" s="24">
        <f t="shared" si="61"/>
        <v>0.4733707606485819</v>
      </c>
      <c r="AO56" s="24">
        <f t="shared" si="62"/>
        <v>0.4537336732556853</v>
      </c>
      <c r="AP56" s="24">
        <f t="shared" si="63"/>
        <v>0.4405705643739086</v>
      </c>
      <c r="AQ56" s="25">
        <f t="shared" si="41"/>
        <v>0.43416339854453245</v>
      </c>
    </row>
    <row r="57" spans="1:43" ht="15">
      <c r="A57">
        <v>7</v>
      </c>
      <c r="C57" s="23">
        <f t="shared" si="1"/>
        <v>0.3692809241208216</v>
      </c>
      <c r="D57" s="24">
        <f t="shared" si="42"/>
        <v>0.37564735910252894</v>
      </c>
      <c r="E57" s="24">
        <f t="shared" si="43"/>
        <v>0.3874510550128378</v>
      </c>
      <c r="F57" s="24">
        <f t="shared" si="44"/>
        <v>0.40434765989756244</v>
      </c>
      <c r="G57" s="24">
        <f t="shared" si="45"/>
        <v>0.4259829803121171</v>
      </c>
      <c r="H57" s="24">
        <f t="shared" si="46"/>
        <v>0.4519579469940278</v>
      </c>
      <c r="I57" s="24">
        <f t="shared" si="47"/>
        <v>0.4817915037239636</v>
      </c>
      <c r="J57" s="24">
        <f t="shared" si="48"/>
        <v>0.5148938548049371</v>
      </c>
      <c r="K57" s="24">
        <f t="shared" si="49"/>
        <v>0.5505536306986043</v>
      </c>
      <c r="L57" s="24">
        <f t="shared" si="50"/>
        <v>0.5879408605220732</v>
      </c>
      <c r="M57" s="24">
        <f t="shared" si="51"/>
        <v>0.626126948782251</v>
      </c>
      <c r="N57" s="24">
        <f t="shared" si="52"/>
        <v>0.66412095694522</v>
      </c>
      <c r="O57" s="24">
        <f t="shared" si="66"/>
        <v>0.7009182250283911</v>
      </c>
      <c r="P57" s="24">
        <f t="shared" si="67"/>
        <v>0.7355538280430086</v>
      </c>
      <c r="Q57" s="24">
        <f t="shared" si="68"/>
        <v>0.7671513798536638</v>
      </c>
      <c r="R57" s="24">
        <f t="shared" si="69"/>
        <v>0.7949587868163843</v>
      </c>
      <c r="S57" s="24">
        <f t="shared" si="70"/>
        <v>0.8183665762165749</v>
      </c>
      <c r="T57" s="24">
        <f t="shared" si="71"/>
        <v>0.8369094122182834</v>
      </c>
      <c r="U57" s="24">
        <f t="shared" si="72"/>
        <v>0.8502552549387588</v>
      </c>
      <c r="V57" s="24">
        <f t="shared" si="73"/>
        <v>0.858188362456642</v>
      </c>
      <c r="W57" s="24">
        <f t="shared" si="74"/>
        <v>0.8605921901973632</v>
      </c>
      <c r="X57" s="24">
        <f t="shared" si="75"/>
        <v>0.8574369320045038</v>
      </c>
      <c r="Y57" s="24">
        <f t="shared" si="76"/>
        <v>0.8487746416018715</v>
      </c>
      <c r="Z57" s="24">
        <f t="shared" si="77"/>
        <v>0.8347429470857328</v>
      </c>
      <c r="AA57" s="24">
        <f t="shared" si="78"/>
        <v>0.8155764351377999</v>
      </c>
      <c r="AB57" s="24">
        <f t="shared" si="79"/>
        <v>0.7916228464546101</v>
      </c>
      <c r="AC57" s="24">
        <f t="shared" si="80"/>
        <v>0.7633594012901106</v>
      </c>
      <c r="AD57" s="24">
        <f t="shared" si="81"/>
        <v>0.7314032416017682</v>
      </c>
      <c r="AE57" s="24">
        <f t="shared" si="82"/>
        <v>0.6965098073383427</v>
      </c>
      <c r="AF57" s="24">
        <f t="shared" si="53"/>
        <v>0.6595546889464727</v>
      </c>
      <c r="AG57" s="24">
        <f t="shared" si="54"/>
        <v>0.621498331600824</v>
      </c>
      <c r="AH57" s="24">
        <f t="shared" si="55"/>
        <v>0.5833379621295303</v>
      </c>
      <c r="AI57" s="24">
        <f t="shared" si="56"/>
        <v>0.5460551660931302</v>
      </c>
      <c r="AJ57" s="24">
        <f t="shared" si="57"/>
        <v>0.5105687055316563</v>
      </c>
      <c r="AK57" s="24">
        <f t="shared" si="58"/>
        <v>0.47770031818080083</v>
      </c>
      <c r="AL57" s="24">
        <f t="shared" si="59"/>
        <v>0.4481579026642557</v>
      </c>
      <c r="AM57" s="24">
        <f t="shared" si="60"/>
        <v>0.4225374338757645</v>
      </c>
      <c r="AN57" s="24">
        <f t="shared" si="61"/>
        <v>0.4013428459574101</v>
      </c>
      <c r="AO57" s="24">
        <f t="shared" si="62"/>
        <v>0.38502031852291135</v>
      </c>
      <c r="AP57" s="24">
        <f t="shared" si="63"/>
        <v>0.37399384764777455</v>
      </c>
      <c r="AQ57" s="25">
        <f t="shared" si="41"/>
        <v>0.3686609801739239</v>
      </c>
    </row>
    <row r="58" spans="1:43" ht="15">
      <c r="A58">
        <v>8</v>
      </c>
      <c r="C58" s="23">
        <f t="shared" si="1"/>
        <v>0.2980956989104465</v>
      </c>
      <c r="D58" s="24">
        <f t="shared" si="42"/>
        <v>0.30382338075183385</v>
      </c>
      <c r="E58" s="24">
        <f t="shared" si="43"/>
        <v>0.3138059330125467</v>
      </c>
      <c r="F58" s="24">
        <f t="shared" si="44"/>
        <v>0.327631562305087</v>
      </c>
      <c r="G58" s="24">
        <f t="shared" si="45"/>
        <v>0.3449802772840758</v>
      </c>
      <c r="H58" s="24">
        <f t="shared" si="46"/>
        <v>0.36553499004757917</v>
      </c>
      <c r="I58" s="24">
        <f t="shared" si="47"/>
        <v>0.38892677781848073</v>
      </c>
      <c r="J58" s="24">
        <f t="shared" si="48"/>
        <v>0.41470721720593695</v>
      </c>
      <c r="K58" s="24">
        <f t="shared" si="49"/>
        <v>0.44233880380057</v>
      </c>
      <c r="L58" s="24">
        <f t="shared" si="50"/>
        <v>0.47119906648522425</v>
      </c>
      <c r="M58" s="24">
        <f t="shared" si="51"/>
        <v>0.500596551134052</v>
      </c>
      <c r="N58" s="24">
        <f t="shared" si="52"/>
        <v>0.5297969880554176</v>
      </c>
      <c r="O58" s="24">
        <f t="shared" si="66"/>
        <v>0.5580566345922268</v>
      </c>
      <c r="P58" s="24">
        <f t="shared" si="67"/>
        <v>0.5846581423627771</v>
      </c>
      <c r="Q58" s="24">
        <f t="shared" si="68"/>
        <v>0.6089434540376878</v>
      </c>
      <c r="R58" s="24">
        <f t="shared" si="69"/>
        <v>0.6303389179351125</v>
      </c>
      <c r="S58" s="24">
        <f t="shared" si="70"/>
        <v>0.6483699390422721</v>
      </c>
      <c r="T58" s="24">
        <f t="shared" si="71"/>
        <v>0.6626651945065404</v>
      </c>
      <c r="U58" s="24">
        <f t="shared" si="72"/>
        <v>0.6729527130749672</v>
      </c>
      <c r="V58" s="24">
        <f t="shared" si="73"/>
        <v>0.6790513616909089</v>
      </c>
      <c r="W58" s="24">
        <f t="shared" si="74"/>
        <v>0.680861450371689</v>
      </c>
      <c r="X58" s="24">
        <f t="shared" si="75"/>
        <v>0.6783575369311378</v>
      </c>
      <c r="Y58" s="24">
        <f t="shared" si="76"/>
        <v>0.6715854280534057</v>
      </c>
      <c r="Z58" s="24">
        <f t="shared" si="77"/>
        <v>0.6606640871385399</v>
      </c>
      <c r="AA58" s="24">
        <f t="shared" si="78"/>
        <v>0.645791818449903</v>
      </c>
      <c r="AB58" s="24">
        <f t="shared" si="79"/>
        <v>0.6272548027973578</v>
      </c>
      <c r="AC58" s="24">
        <f t="shared" si="80"/>
        <v>0.6054349596002487</v>
      </c>
      <c r="AD58" s="24">
        <f t="shared" si="81"/>
        <v>0.580813460313655</v>
      </c>
      <c r="AE58" s="24">
        <f t="shared" si="82"/>
        <v>0.55396636401586</v>
      </c>
      <c r="AF58" s="24">
        <f t="shared" si="53"/>
        <v>0.5255500699141402</v>
      </c>
      <c r="AG58" s="24">
        <f t="shared" si="54"/>
        <v>0.4962765407865175</v>
      </c>
      <c r="AH58" s="24">
        <f t="shared" si="55"/>
        <v>0.466880963747921</v>
      </c>
      <c r="AI58" s="24">
        <f t="shared" si="56"/>
        <v>0.43808667663036505</v>
      </c>
      <c r="AJ58" s="24">
        <f t="shared" si="57"/>
        <v>0.4105729610955371</v>
      </c>
      <c r="AK58" s="24">
        <f t="shared" si="58"/>
        <v>0.3849506720335352</v>
      </c>
      <c r="AL58" s="24">
        <f t="shared" si="59"/>
        <v>0.3617495061451149</v>
      </c>
      <c r="AM58" s="24">
        <f t="shared" si="60"/>
        <v>0.3414203712154062</v>
      </c>
      <c r="AN58" s="24">
        <f t="shared" si="61"/>
        <v>0.3243581467494271</v>
      </c>
      <c r="AO58" s="24">
        <f t="shared" si="62"/>
        <v>0.31095403426326346</v>
      </c>
      <c r="AP58" s="24">
        <f t="shared" si="63"/>
        <v>0.30168428812407866</v>
      </c>
      <c r="AQ58" s="25">
        <f t="shared" si="41"/>
        <v>0.29719091889617777</v>
      </c>
    </row>
    <row r="59" spans="1:43" ht="15">
      <c r="A59">
        <v>9</v>
      </c>
      <c r="C59" s="23">
        <f t="shared" si="1"/>
        <v>0.22205026557275767</v>
      </c>
      <c r="D59" s="24">
        <f t="shared" si="42"/>
        <v>0.22770927568030502</v>
      </c>
      <c r="E59" s="24">
        <f t="shared" si="43"/>
        <v>0.23625900917049403</v>
      </c>
      <c r="F59" s="24">
        <f t="shared" si="44"/>
        <v>0.24729941868999436</v>
      </c>
      <c r="G59" s="24">
        <f t="shared" si="45"/>
        <v>0.26063384554740504</v>
      </c>
      <c r="H59" s="24">
        <f t="shared" si="46"/>
        <v>0.2760825042302145</v>
      </c>
      <c r="I59" s="24">
        <f t="shared" si="47"/>
        <v>0.2934172145192731</v>
      </c>
      <c r="J59" s="24">
        <f t="shared" si="48"/>
        <v>0.31234180181797383</v>
      </c>
      <c r="K59" s="24">
        <f t="shared" si="49"/>
        <v>0.33249013747515144</v>
      </c>
      <c r="L59" s="24">
        <f t="shared" si="50"/>
        <v>0.3534331801737498</v>
      </c>
      <c r="M59" s="24">
        <f t="shared" si="51"/>
        <v>0.37469259595833593</v>
      </c>
      <c r="N59" s="24">
        <f t="shared" si="52"/>
        <v>0.3957597488011726</v>
      </c>
      <c r="O59" s="24">
        <f t="shared" si="66"/>
        <v>0.4161183308346572</v>
      </c>
      <c r="P59" s="24">
        <f t="shared" si="67"/>
        <v>0.435268042809127</v>
      </c>
      <c r="Q59" s="24">
        <f t="shared" si="68"/>
        <v>0.45274629886268203</v>
      </c>
      <c r="R59" s="24">
        <f t="shared" si="69"/>
        <v>0.4681452884754944</v>
      </c>
      <c r="S59" s="24">
        <f t="shared" si="70"/>
        <v>0.48112283464136685</v>
      </c>
      <c r="T59" s="24">
        <f t="shared" si="71"/>
        <v>0.4914069353685582</v>
      </c>
      <c r="U59" s="24">
        <f t="shared" si="72"/>
        <v>0.4987951644999744</v>
      </c>
      <c r="V59" s="24">
        <f t="shared" si="73"/>
        <v>0.5031508978940034</v>
      </c>
      <c r="W59" s="24">
        <f t="shared" si="74"/>
        <v>0.5043985321621944</v>
      </c>
      <c r="X59" s="24">
        <f t="shared" si="75"/>
        <v>0.5025195703140053</v>
      </c>
      <c r="Y59" s="24">
        <f t="shared" si="76"/>
        <v>0.4975508278240961</v>
      </c>
      <c r="Z59" s="24">
        <f t="shared" si="77"/>
        <v>0.48958521867219995</v>
      </c>
      <c r="AA59" s="24">
        <f t="shared" si="78"/>
        <v>0.4787747324169295</v>
      </c>
      <c r="AB59" s="24">
        <f t="shared" si="79"/>
        <v>0.46533441188678887</v>
      </c>
      <c r="AC59" s="24">
        <f t="shared" si="80"/>
        <v>0.4495455060510147</v>
      </c>
      <c r="AD59" s="24">
        <f t="shared" si="81"/>
        <v>0.43175566051807446</v>
      </c>
      <c r="AE59" s="24">
        <f t="shared" si="82"/>
        <v>0.41237418708025586</v>
      </c>
      <c r="AF59" s="24">
        <f t="shared" si="53"/>
        <v>0.3918612212053999</v>
      </c>
      <c r="AG59" s="24">
        <f t="shared" si="54"/>
        <v>0.37071084514818065</v>
      </c>
      <c r="AH59" s="24">
        <f t="shared" si="55"/>
        <v>0.34942968871041413</v>
      </c>
      <c r="AI59" s="24">
        <f t="shared" si="56"/>
        <v>0.3285136269147998</v>
      </c>
      <c r="AJ59" s="24">
        <f t="shared" si="57"/>
        <v>0.30842559274658926</v>
      </c>
      <c r="AK59" s="24">
        <f t="shared" si="58"/>
        <v>0.2895772408511217</v>
      </c>
      <c r="AL59" s="24">
        <f t="shared" si="59"/>
        <v>0.27231684028966074</v>
      </c>
      <c r="AM59" s="24">
        <f t="shared" si="60"/>
        <v>0.2569268045749547</v>
      </c>
      <c r="AN59" s="24">
        <f t="shared" si="61"/>
        <v>0.2436401187947749</v>
      </c>
      <c r="AO59" s="24">
        <f t="shared" si="62"/>
        <v>0.23270392233864803</v>
      </c>
      <c r="AP59" s="24">
        <f t="shared" si="63"/>
        <v>0.22456570572120738</v>
      </c>
      <c r="AQ59" s="25">
        <f t="shared" si="41"/>
        <v>0.2203111611415121</v>
      </c>
    </row>
    <row r="60" spans="1:43" ht="15">
      <c r="A60">
        <v>0</v>
      </c>
      <c r="C60" s="23">
        <f t="shared" si="1"/>
        <v>0.14205863621072873</v>
      </c>
      <c r="D60" s="24">
        <f t="shared" si="42"/>
        <v>0.14867947915191762</v>
      </c>
      <c r="E60" s="24">
        <f t="shared" si="43"/>
        <v>0.15617681654203247</v>
      </c>
      <c r="F60" s="24">
        <f t="shared" si="44"/>
        <v>0.16459942520388454</v>
      </c>
      <c r="G60" s="24">
        <f t="shared" si="45"/>
        <v>0.17406060439306256</v>
      </c>
      <c r="H60" s="24">
        <f t="shared" si="46"/>
        <v>0.18458359583363676</v>
      </c>
      <c r="I60" s="24">
        <f t="shared" si="47"/>
        <v>0.19610136150880036</v>
      </c>
      <c r="J60" s="24">
        <f t="shared" si="48"/>
        <v>0.20847306464778642</v>
      </c>
      <c r="K60" s="24">
        <f t="shared" si="49"/>
        <v>0.22149834570223495</v>
      </c>
      <c r="L60" s="24">
        <f t="shared" si="50"/>
        <v>0.23492967639281442</v>
      </c>
      <c r="M60" s="24">
        <f t="shared" si="51"/>
        <v>0.24848477328380103</v>
      </c>
      <c r="N60" s="24">
        <f t="shared" si="52"/>
        <v>0.26186007789969923</v>
      </c>
      <c r="O60" s="24">
        <f t="shared" si="66"/>
        <v>0.2747451880533053</v>
      </c>
      <c r="P60" s="24">
        <f t="shared" si="67"/>
        <v>0.2868372932958937</v>
      </c>
      <c r="Q60" s="24">
        <f t="shared" si="68"/>
        <v>0.29785426694020944</v>
      </c>
      <c r="R60" s="24">
        <f t="shared" si="69"/>
        <v>0.30754514987634796</v>
      </c>
      <c r="S60" s="24">
        <f t="shared" si="70"/>
        <v>0.31569724911195496</v>
      </c>
      <c r="T60" s="24">
        <f t="shared" si="71"/>
        <v>0.3221397615741177</v>
      </c>
      <c r="U60" s="24">
        <f t="shared" si="72"/>
        <v>0.3267444789151753</v>
      </c>
      <c r="V60" s="24">
        <f t="shared" si="73"/>
        <v>0.32942455432392054</v>
      </c>
      <c r="W60" s="24">
        <f t="shared" si="74"/>
        <v>0.33013245034264654</v>
      </c>
      <c r="X60" s="24">
        <f t="shared" si="75"/>
        <v>0.3288580628919386</v>
      </c>
      <c r="Y60" s="24">
        <f t="shared" si="76"/>
        <v>0.32562770360294635</v>
      </c>
      <c r="Z60" s="24">
        <f t="shared" si="77"/>
        <v>0.32050420066146434</v>
      </c>
      <c r="AA60" s="24">
        <f t="shared" si="78"/>
        <v>0.3135879196322058</v>
      </c>
      <c r="AB60" s="24">
        <f t="shared" si="79"/>
        <v>0.30501807693661775</v>
      </c>
      <c r="AC60" s="24">
        <f t="shared" si="80"/>
        <v>0.2949733923498137</v>
      </c>
      <c r="AD60" s="24">
        <f t="shared" si="81"/>
        <v>0.28367098460964885</v>
      </c>
      <c r="AE60" s="24">
        <f t="shared" si="82"/>
        <v>0.27136252964457147</v>
      </c>
      <c r="AF60" s="24">
        <f t="shared" si="53"/>
        <v>0.258327100212871</v>
      </c>
      <c r="AG60" s="24">
        <f t="shared" si="54"/>
        <v>0.2448607209994349</v>
      </c>
      <c r="AH60" s="24">
        <f t="shared" si="55"/>
        <v>0.23126332360057536</v>
      </c>
      <c r="AI60" s="24">
        <f t="shared" si="56"/>
        <v>0.2178242208844443</v>
      </c>
      <c r="AJ60" s="24">
        <f t="shared" si="57"/>
        <v>0.2048072190757727</v>
      </c>
      <c r="AK60" s="24">
        <f t="shared" si="58"/>
        <v>0.19243594813857517</v>
      </c>
      <c r="AL60" s="24">
        <f t="shared" si="59"/>
        <v>0.1808789789927253</v>
      </c>
      <c r="AM60" s="24">
        <f t="shared" si="60"/>
        <v>0.1702332629481075</v>
      </c>
      <c r="AN60" s="24">
        <f t="shared" si="61"/>
        <v>0.1605059709308344</v>
      </c>
      <c r="AO60" s="24">
        <f t="shared" si="62"/>
        <v>0.15161382412049976</v>
      </c>
      <c r="AP60" s="24">
        <f t="shared" si="63"/>
        <v>0.14353757356630847</v>
      </c>
      <c r="AQ60" s="25">
        <f t="shared" si="41"/>
        <v>0.1374299548362457</v>
      </c>
    </row>
    <row r="61" spans="1:43" ht="15">
      <c r="A61">
        <v>1</v>
      </c>
      <c r="C61" s="28">
        <f>0.25*(IF(ISNUMBER(AQ61),AQ61,0)+IF(ISNUMBER(C60),C60,0)+IF(ISNUMBER(C21),C21,0)+IF(ISNUMBER(D61),D61,0))</f>
        <v>0.060059926214214965</v>
      </c>
      <c r="D61" s="29">
        <f aca="true" t="shared" si="83" ref="D61:AP61">0.25*(IF(ISNUMBER(C61),C61,0)+IF(ISNUMBER(D60),D60,0)+IF(ISNUMBER(D21),D21,0)+IF(ISNUMBER(E61),E61,0))</f>
        <v>0.06875783143086575</v>
      </c>
      <c r="E61" s="29">
        <f t="shared" si="83"/>
        <v>0.07513789145857813</v>
      </c>
      <c r="F61" s="29">
        <f t="shared" si="83"/>
        <v>0.08080489924999425</v>
      </c>
      <c r="G61" s="29">
        <f t="shared" si="83"/>
        <v>0.08633665342770974</v>
      </c>
      <c r="H61" s="29">
        <f t="shared" si="83"/>
        <v>0.09195997780577608</v>
      </c>
      <c r="I61" s="29">
        <f t="shared" si="83"/>
        <v>0.09775315712454882</v>
      </c>
      <c r="J61" s="29">
        <f t="shared" si="83"/>
        <v>0.10371738292896772</v>
      </c>
      <c r="K61" s="29">
        <f t="shared" si="83"/>
        <v>0.10980695696480136</v>
      </c>
      <c r="L61" s="29">
        <f t="shared" si="83"/>
        <v>0.11594494252439855</v>
      </c>
      <c r="M61" s="29">
        <f t="shared" si="83"/>
        <v>0.12203331906898918</v>
      </c>
      <c r="N61" s="29">
        <f t="shared" si="83"/>
        <v>0.12796100990052123</v>
      </c>
      <c r="O61" s="29">
        <f t="shared" si="83"/>
        <v>0.13361099404033805</v>
      </c>
      <c r="P61" s="29">
        <f t="shared" si="83"/>
        <v>0.1388667691790867</v>
      </c>
      <c r="Q61" s="29">
        <f t="shared" si="83"/>
        <v>0.14361801720406436</v>
      </c>
      <c r="R61" s="29">
        <f t="shared" si="83"/>
        <v>0.14776520949871497</v>
      </c>
      <c r="S61" s="29">
        <f t="shared" si="83"/>
        <v>0.15122296374847022</v>
      </c>
      <c r="T61" s="29">
        <f t="shared" si="83"/>
        <v>0.15392213319649514</v>
      </c>
      <c r="U61" s="29">
        <f t="shared" si="83"/>
        <v>0.15581078771128107</v>
      </c>
      <c r="V61" s="29">
        <f t="shared" si="83"/>
        <v>0.15685437277343092</v>
      </c>
      <c r="W61" s="29">
        <f t="shared" si="83"/>
        <v>0.1570353805602329</v>
      </c>
      <c r="X61" s="29">
        <f t="shared" si="83"/>
        <v>0.15635283861818405</v>
      </c>
      <c r="Y61" s="29">
        <f t="shared" si="83"/>
        <v>0.1548218343064752</v>
      </c>
      <c r="Z61" s="29">
        <f t="shared" si="83"/>
        <v>0.1524731701492576</v>
      </c>
      <c r="AA61" s="29">
        <f t="shared" si="83"/>
        <v>0.14935310848389716</v>
      </c>
      <c r="AB61" s="29">
        <f t="shared" si="83"/>
        <v>0.14552303451624332</v>
      </c>
      <c r="AC61" s="29">
        <f t="shared" si="83"/>
        <v>0.14105876754749994</v>
      </c>
      <c r="AD61" s="29">
        <f t="shared" si="83"/>
        <v>0.13604920426911446</v>
      </c>
      <c r="AE61" s="29">
        <f t="shared" si="83"/>
        <v>0.13059400428227447</v>
      </c>
      <c r="AF61" s="29">
        <f t="shared" si="83"/>
        <v>0.12480012788285885</v>
      </c>
      <c r="AG61" s="29">
        <f t="shared" si="83"/>
        <v>0.11877717981448813</v>
      </c>
      <c r="AH61" s="29">
        <f t="shared" si="83"/>
        <v>0.11263163074764368</v>
      </c>
      <c r="AI61" s="29">
        <f t="shared" si="83"/>
        <v>0.10645997319133481</v>
      </c>
      <c r="AJ61" s="29">
        <f t="shared" si="83"/>
        <v>0.10034056901486534</v>
      </c>
      <c r="AK61" s="29">
        <f t="shared" si="83"/>
        <v>0.09432309137532169</v>
      </c>
      <c r="AL61" s="29">
        <f t="shared" si="83"/>
        <v>0.08841234596458986</v>
      </c>
      <c r="AM61" s="29">
        <f t="shared" si="83"/>
        <v>0.08253756558037326</v>
      </c>
      <c r="AN61" s="29">
        <f t="shared" si="83"/>
        <v>0.07648060906665666</v>
      </c>
      <c r="AO61" s="29">
        <f t="shared" si="83"/>
        <v>0.06967343089580534</v>
      </c>
      <c r="AP61" s="29">
        <f t="shared" si="83"/>
        <v>0.060522458936562426</v>
      </c>
      <c r="AQ61" s="30">
        <f>0.25*(IF(ISNUMBER(C61),C61,0)+IF(ISNUMBER(AQ60),AQ60,0)+IF(ISNUMBER(AQ21),AQ21,0)+IF(ISNUMBER(AP61),AR61,0))</f>
        <v>0.04381044223705894</v>
      </c>
    </row>
    <row r="63" ht="15">
      <c r="C63" t="s">
        <v>13</v>
      </c>
    </row>
    <row r="64" ht="15">
      <c r="C64" t="s">
        <v>14</v>
      </c>
    </row>
    <row r="65" ht="15">
      <c r="C65" t="s">
        <v>15</v>
      </c>
    </row>
    <row r="66" ht="15">
      <c r="C66" t="s">
        <v>16</v>
      </c>
    </row>
    <row r="67" ht="15">
      <c r="C67" t="s">
        <v>17</v>
      </c>
    </row>
    <row r="69" spans="1:43" ht="15">
      <c r="A69" t="s">
        <v>18</v>
      </c>
      <c r="C69">
        <f aca="true" t="shared" si="84" ref="C69:AQ69">C40</f>
        <v>-0.0757382640289957</v>
      </c>
      <c r="D69">
        <f t="shared" si="84"/>
        <v>-0.08003252520393332</v>
      </c>
      <c r="E69">
        <f t="shared" si="84"/>
        <v>-0.08912713984683028</v>
      </c>
      <c r="F69">
        <f t="shared" si="84"/>
        <v>-0.1038125719114964</v>
      </c>
      <c r="G69">
        <f t="shared" si="84"/>
        <v>-0.12543333941878482</v>
      </c>
      <c r="H69">
        <f t="shared" si="84"/>
        <v>-0.15612763445837244</v>
      </c>
      <c r="I69">
        <f t="shared" si="84"/>
        <v>-0.19922745543483159</v>
      </c>
      <c r="J69">
        <f t="shared" si="84"/>
        <v>-0.25988376835076976</v>
      </c>
      <c r="K69">
        <f t="shared" si="84"/>
        <v>-0.3459146868846802</v>
      </c>
      <c r="L69">
        <f t="shared" si="84"/>
        <v>-0.4684786838190582</v>
      </c>
      <c r="M69">
        <f t="shared" si="84"/>
        <v>-0.6406496860147852</v>
      </c>
      <c r="N69">
        <f t="shared" si="84"/>
        <v>-0.8673703331585318</v>
      </c>
      <c r="O69">
        <f t="shared" si="84"/>
        <v>-1.1114855569435882</v>
      </c>
      <c r="P69">
        <f t="shared" si="84"/>
        <v>-1.2383206831855347</v>
      </c>
      <c r="Q69">
        <f t="shared" si="84"/>
        <v>-1.2942180723109913</v>
      </c>
      <c r="R69">
        <f t="shared" si="84"/>
        <v>-1.3173884895292582</v>
      </c>
      <c r="S69">
        <f t="shared" si="84"/>
        <v>-1.3267742718324653</v>
      </c>
      <c r="T69">
        <f t="shared" si="84"/>
        <v>-1.3305575833302914</v>
      </c>
      <c r="U69">
        <f t="shared" si="84"/>
        <v>-1.33208162777546</v>
      </c>
      <c r="V69">
        <f t="shared" si="84"/>
        <v>-1.3326725383211437</v>
      </c>
      <c r="W69">
        <f t="shared" si="84"/>
        <v>-1.3328288835247042</v>
      </c>
      <c r="X69">
        <f t="shared" si="84"/>
        <v>-1.3326784151840445</v>
      </c>
      <c r="Y69">
        <f t="shared" si="84"/>
        <v>-1.3320952779163904</v>
      </c>
      <c r="Z69">
        <f t="shared" si="84"/>
        <v>-1.3305833408902557</v>
      </c>
      <c r="AA69">
        <f t="shared" si="84"/>
        <v>-1.3268201028465807</v>
      </c>
      <c r="AB69">
        <f t="shared" si="84"/>
        <v>-1.3174680429508276</v>
      </c>
      <c r="AC69">
        <f t="shared" si="84"/>
        <v>-1.2943537883769962</v>
      </c>
      <c r="AD69">
        <f t="shared" si="84"/>
        <v>-1.238547790332576</v>
      </c>
      <c r="AE69">
        <f t="shared" si="84"/>
        <v>-1.111855123254882</v>
      </c>
      <c r="AF69">
        <f t="shared" si="84"/>
        <v>-0.8679427534202175</v>
      </c>
      <c r="AG69">
        <f t="shared" si="84"/>
        <v>-0.6414378260703912</v>
      </c>
      <c r="AH69">
        <f t="shared" si="84"/>
        <v>-0.46945796100267423</v>
      </c>
      <c r="AI69">
        <f t="shared" si="84"/>
        <v>-0.34703651301805455</v>
      </c>
      <c r="AJ69">
        <f t="shared" si="84"/>
        <v>-0.2610860571382548</v>
      </c>
      <c r="AK69">
        <f t="shared" si="84"/>
        <v>-0.20044246147720074</v>
      </c>
      <c r="AL69">
        <f t="shared" si="84"/>
        <v>-0.15728783714054378</v>
      </c>
      <c r="AM69">
        <f t="shared" si="84"/>
        <v>-0.12647589432301873</v>
      </c>
      <c r="AN69">
        <f t="shared" si="84"/>
        <v>-0.10468266493069636</v>
      </c>
      <c r="AO69">
        <f t="shared" si="84"/>
        <v>-0.08978045811501853</v>
      </c>
      <c r="AP69">
        <f t="shared" si="84"/>
        <v>-0.08043698997122833</v>
      </c>
      <c r="AQ69">
        <f t="shared" si="84"/>
        <v>-0.0758751305926438</v>
      </c>
    </row>
    <row r="70" spans="1:43" ht="15">
      <c r="A70" t="s">
        <v>19</v>
      </c>
      <c r="C70">
        <f aca="true" t="shared" si="85" ref="C70:AQ70">C42</f>
        <v>0.14308355137821044</v>
      </c>
      <c r="D70">
        <f t="shared" si="85"/>
        <v>0.14729529952599452</v>
      </c>
      <c r="E70">
        <f t="shared" si="85"/>
        <v>0.15586178986014793</v>
      </c>
      <c r="F70">
        <f t="shared" si="85"/>
        <v>0.16949946126766416</v>
      </c>
      <c r="G70">
        <f t="shared" si="85"/>
        <v>0.18945156564858412</v>
      </c>
      <c r="H70">
        <f t="shared" si="85"/>
        <v>0.21773034220512055</v>
      </c>
      <c r="I70">
        <f t="shared" si="85"/>
        <v>0.25752128760118564</v>
      </c>
      <c r="J70">
        <f t="shared" si="85"/>
        <v>0.31381587182113474</v>
      </c>
      <c r="K70">
        <f t="shared" si="85"/>
        <v>0.3942755541790108</v>
      </c>
      <c r="L70">
        <f t="shared" si="85"/>
        <v>0.5099419439981822</v>
      </c>
      <c r="M70">
        <f t="shared" si="85"/>
        <v>0.6739034082462998</v>
      </c>
      <c r="N70">
        <f t="shared" si="85"/>
        <v>0.8914756630468414</v>
      </c>
      <c r="O70">
        <f t="shared" si="85"/>
        <v>1.126738704262589</v>
      </c>
      <c r="P70">
        <f t="shared" si="85"/>
        <v>1.2476434068903135</v>
      </c>
      <c r="Q70">
        <f t="shared" si="85"/>
        <v>1.2998646651533674</v>
      </c>
      <c r="R70">
        <f t="shared" si="85"/>
        <v>1.3208072859843862</v>
      </c>
      <c r="S70">
        <f t="shared" si="85"/>
        <v>1.3288567904910096</v>
      </c>
      <c r="T70">
        <f t="shared" si="85"/>
        <v>1.3318492152999781</v>
      </c>
      <c r="U70">
        <f t="shared" si="85"/>
        <v>1.3329207404482455</v>
      </c>
      <c r="V70">
        <f t="shared" si="85"/>
        <v>1.3332786211069543</v>
      </c>
      <c r="W70">
        <f t="shared" si="85"/>
        <v>1.3333600334441038</v>
      </c>
      <c r="X70">
        <f t="shared" si="85"/>
        <v>1.333272747567641</v>
      </c>
      <c r="Y70">
        <f t="shared" si="85"/>
        <v>1.3329070336285422</v>
      </c>
      <c r="Z70">
        <f t="shared" si="85"/>
        <v>1.3318231167020114</v>
      </c>
      <c r="AA70">
        <f t="shared" si="85"/>
        <v>1.3288096360771093</v>
      </c>
      <c r="AB70">
        <f t="shared" si="85"/>
        <v>1.320723376105754</v>
      </c>
      <c r="AC70">
        <f t="shared" si="85"/>
        <v>1.2997158248695664</v>
      </c>
      <c r="AD70">
        <f t="shared" si="85"/>
        <v>1.2473793188504796</v>
      </c>
      <c r="AE70">
        <f t="shared" si="85"/>
        <v>1.1262726092853559</v>
      </c>
      <c r="AF70">
        <f t="shared" si="85"/>
        <v>0.8906830789262017</v>
      </c>
      <c r="AG70">
        <f t="shared" si="85"/>
        <v>0.6727765563660869</v>
      </c>
      <c r="AH70">
        <f t="shared" si="85"/>
        <v>0.5085393853951417</v>
      </c>
      <c r="AI70">
        <f t="shared" si="85"/>
        <v>0.3926842034440835</v>
      </c>
      <c r="AJ70">
        <f t="shared" si="85"/>
        <v>0.3121320021851941</v>
      </c>
      <c r="AK70">
        <f t="shared" si="85"/>
        <v>0.25584086503679127</v>
      </c>
      <c r="AL70">
        <f t="shared" si="85"/>
        <v>0.2161433826298979</v>
      </c>
      <c r="AM70">
        <f t="shared" si="85"/>
        <v>0.1880383789278437</v>
      </c>
      <c r="AN70">
        <f t="shared" si="85"/>
        <v>0.16832798537588037</v>
      </c>
      <c r="AO70">
        <f t="shared" si="85"/>
        <v>0.15498570033791673</v>
      </c>
      <c r="AP70">
        <f t="shared" si="85"/>
        <v>0.146752738088586</v>
      </c>
      <c r="AQ70">
        <f t="shared" si="85"/>
        <v>0.14289637035047892</v>
      </c>
    </row>
    <row r="72" spans="1:43" ht="15">
      <c r="A72" t="s">
        <v>27</v>
      </c>
      <c r="C72">
        <f>8/6</f>
        <v>1.3333333333333333</v>
      </c>
      <c r="D72">
        <f aca="true" t="shared" si="86" ref="D72:AQ72">8/6</f>
        <v>1.3333333333333333</v>
      </c>
      <c r="E72">
        <f t="shared" si="86"/>
        <v>1.3333333333333333</v>
      </c>
      <c r="F72">
        <f t="shared" si="86"/>
        <v>1.3333333333333333</v>
      </c>
      <c r="G72">
        <f t="shared" si="86"/>
        <v>1.3333333333333333</v>
      </c>
      <c r="H72">
        <f t="shared" si="86"/>
        <v>1.3333333333333333</v>
      </c>
      <c r="I72">
        <f t="shared" si="86"/>
        <v>1.3333333333333333</v>
      </c>
      <c r="J72">
        <f t="shared" si="86"/>
        <v>1.3333333333333333</v>
      </c>
      <c r="K72">
        <f t="shared" si="86"/>
        <v>1.3333333333333333</v>
      </c>
      <c r="L72">
        <f t="shared" si="86"/>
        <v>1.3333333333333333</v>
      </c>
      <c r="M72">
        <f t="shared" si="86"/>
        <v>1.3333333333333333</v>
      </c>
      <c r="N72">
        <f t="shared" si="86"/>
        <v>1.3333333333333333</v>
      </c>
      <c r="O72">
        <f t="shared" si="86"/>
        <v>1.3333333333333333</v>
      </c>
      <c r="P72">
        <f t="shared" si="86"/>
        <v>1.3333333333333333</v>
      </c>
      <c r="Q72">
        <f t="shared" si="86"/>
        <v>1.3333333333333333</v>
      </c>
      <c r="R72">
        <f t="shared" si="86"/>
        <v>1.3333333333333333</v>
      </c>
      <c r="S72">
        <f t="shared" si="86"/>
        <v>1.3333333333333333</v>
      </c>
      <c r="T72">
        <f t="shared" si="86"/>
        <v>1.3333333333333333</v>
      </c>
      <c r="U72">
        <f t="shared" si="86"/>
        <v>1.3333333333333333</v>
      </c>
      <c r="V72">
        <f t="shared" si="86"/>
        <v>1.3333333333333333</v>
      </c>
      <c r="W72">
        <f t="shared" si="86"/>
        <v>1.3333333333333333</v>
      </c>
      <c r="X72">
        <f t="shared" si="86"/>
        <v>1.3333333333333333</v>
      </c>
      <c r="Y72">
        <f t="shared" si="86"/>
        <v>1.3333333333333333</v>
      </c>
      <c r="Z72">
        <f t="shared" si="86"/>
        <v>1.3333333333333333</v>
      </c>
      <c r="AA72">
        <f t="shared" si="86"/>
        <v>1.3333333333333333</v>
      </c>
      <c r="AB72">
        <f t="shared" si="86"/>
        <v>1.3333333333333333</v>
      </c>
      <c r="AC72">
        <f t="shared" si="86"/>
        <v>1.3333333333333333</v>
      </c>
      <c r="AD72">
        <f t="shared" si="86"/>
        <v>1.3333333333333333</v>
      </c>
      <c r="AE72">
        <f t="shared" si="86"/>
        <v>1.3333333333333333</v>
      </c>
      <c r="AF72">
        <f t="shared" si="86"/>
        <v>1.3333333333333333</v>
      </c>
      <c r="AG72">
        <f t="shared" si="86"/>
        <v>1.3333333333333333</v>
      </c>
      <c r="AH72">
        <f t="shared" si="86"/>
        <v>1.3333333333333333</v>
      </c>
      <c r="AI72">
        <f t="shared" si="86"/>
        <v>1.3333333333333333</v>
      </c>
      <c r="AJ72">
        <f t="shared" si="86"/>
        <v>1.3333333333333333</v>
      </c>
      <c r="AK72">
        <f t="shared" si="86"/>
        <v>1.3333333333333333</v>
      </c>
      <c r="AL72">
        <f t="shared" si="86"/>
        <v>1.3333333333333333</v>
      </c>
      <c r="AM72">
        <f t="shared" si="86"/>
        <v>1.3333333333333333</v>
      </c>
      <c r="AN72">
        <f t="shared" si="86"/>
        <v>1.3333333333333333</v>
      </c>
      <c r="AO72">
        <f t="shared" si="86"/>
        <v>1.3333333333333333</v>
      </c>
      <c r="AP72">
        <f t="shared" si="86"/>
        <v>1.3333333333333333</v>
      </c>
      <c r="AQ72">
        <f t="shared" si="86"/>
        <v>1.3333333333333333</v>
      </c>
    </row>
    <row r="73" ht="15">
      <c r="A73" t="s">
        <v>26</v>
      </c>
    </row>
    <row r="74" spans="1:43" ht="15">
      <c r="A74" t="s">
        <v>24</v>
      </c>
      <c r="C74">
        <f aca="true" t="shared" si="87" ref="C74:AQ74">-(C69-C70)/2</f>
        <v>0.10941090770360307</v>
      </c>
      <c r="D74">
        <f t="shared" si="87"/>
        <v>0.11366391236496393</v>
      </c>
      <c r="E74">
        <f t="shared" si="87"/>
        <v>0.12249446485348911</v>
      </c>
      <c r="F74">
        <f t="shared" si="87"/>
        <v>0.13665601658958026</v>
      </c>
      <c r="G74">
        <f t="shared" si="87"/>
        <v>0.15744245253368447</v>
      </c>
      <c r="H74">
        <f t="shared" si="87"/>
        <v>0.18692898833174648</v>
      </c>
      <c r="I74">
        <f t="shared" si="87"/>
        <v>0.2283743715180086</v>
      </c>
      <c r="J74">
        <f t="shared" si="87"/>
        <v>0.2868498200859523</v>
      </c>
      <c r="K74">
        <f t="shared" si="87"/>
        <v>0.37009512053184546</v>
      </c>
      <c r="L74">
        <f t="shared" si="87"/>
        <v>0.4892103139086202</v>
      </c>
      <c r="M74">
        <f t="shared" si="87"/>
        <v>0.6572765471305425</v>
      </c>
      <c r="N74">
        <f t="shared" si="87"/>
        <v>0.8794229981026866</v>
      </c>
      <c r="O74">
        <f t="shared" si="87"/>
        <v>1.1191121306030887</v>
      </c>
      <c r="P74">
        <f t="shared" si="87"/>
        <v>1.242982045037924</v>
      </c>
      <c r="Q74">
        <f t="shared" si="87"/>
        <v>1.2970413687321793</v>
      </c>
      <c r="R74">
        <f t="shared" si="87"/>
        <v>1.3190978877568222</v>
      </c>
      <c r="S74">
        <f t="shared" si="87"/>
        <v>1.3278155311617375</v>
      </c>
      <c r="T74">
        <f t="shared" si="87"/>
        <v>1.3312033993151347</v>
      </c>
      <c r="U74">
        <f t="shared" si="87"/>
        <v>1.3325011841118526</v>
      </c>
      <c r="V74">
        <f t="shared" si="87"/>
        <v>1.332975579714049</v>
      </c>
      <c r="W74">
        <f t="shared" si="87"/>
        <v>1.333094458484404</v>
      </c>
      <c r="X74">
        <f t="shared" si="87"/>
        <v>1.3329755813758428</v>
      </c>
      <c r="Y74">
        <f t="shared" si="87"/>
        <v>1.3325011557724662</v>
      </c>
      <c r="Z74">
        <f t="shared" si="87"/>
        <v>1.3312032287961335</v>
      </c>
      <c r="AA74">
        <f t="shared" si="87"/>
        <v>1.327814869461845</v>
      </c>
      <c r="AB74">
        <f t="shared" si="87"/>
        <v>1.3190957095282907</v>
      </c>
      <c r="AC74">
        <f t="shared" si="87"/>
        <v>1.2970348066232813</v>
      </c>
      <c r="AD74">
        <f t="shared" si="87"/>
        <v>1.2429635545915279</v>
      </c>
      <c r="AE74">
        <f t="shared" si="87"/>
        <v>1.119063866270119</v>
      </c>
      <c r="AF74">
        <f t="shared" si="87"/>
        <v>0.8793129161732096</v>
      </c>
      <c r="AG74">
        <f t="shared" si="87"/>
        <v>0.6571071912182391</v>
      </c>
      <c r="AH74">
        <f t="shared" si="87"/>
        <v>0.48899867319890794</v>
      </c>
      <c r="AI74">
        <f t="shared" si="87"/>
        <v>0.369860358231069</v>
      </c>
      <c r="AJ74">
        <f t="shared" si="87"/>
        <v>0.2866090296617244</v>
      </c>
      <c r="AK74">
        <f t="shared" si="87"/>
        <v>0.228141663256996</v>
      </c>
      <c r="AL74">
        <f t="shared" si="87"/>
        <v>0.18671560988522085</v>
      </c>
      <c r="AM74">
        <f t="shared" si="87"/>
        <v>0.15725713662543123</v>
      </c>
      <c r="AN74">
        <f t="shared" si="87"/>
        <v>0.13650532515328836</v>
      </c>
      <c r="AO74">
        <f t="shared" si="87"/>
        <v>0.12238307922646763</v>
      </c>
      <c r="AP74">
        <f t="shared" si="87"/>
        <v>0.11359486402990716</v>
      </c>
      <c r="AQ74">
        <f t="shared" si="87"/>
        <v>0.10938575047156135</v>
      </c>
    </row>
    <row r="75" spans="1:43" ht="15">
      <c r="A75" t="s">
        <v>20</v>
      </c>
      <c r="C75">
        <v>-20</v>
      </c>
      <c r="D75">
        <v>-19</v>
      </c>
      <c r="E75">
        <v>-18</v>
      </c>
      <c r="F75">
        <v>-17</v>
      </c>
      <c r="G75">
        <v>-16</v>
      </c>
      <c r="H75">
        <v>-15</v>
      </c>
      <c r="I75">
        <v>-14</v>
      </c>
      <c r="J75">
        <v>-13</v>
      </c>
      <c r="K75">
        <v>-12</v>
      </c>
      <c r="L75">
        <v>-11</v>
      </c>
      <c r="M75">
        <v>-10</v>
      </c>
      <c r="N75">
        <v>-9</v>
      </c>
      <c r="O75">
        <v>-8</v>
      </c>
      <c r="P75">
        <v>-7</v>
      </c>
      <c r="Q75">
        <v>-6</v>
      </c>
      <c r="R75">
        <v>-5</v>
      </c>
      <c r="S75">
        <v>-4</v>
      </c>
      <c r="T75">
        <v>-3</v>
      </c>
      <c r="U75">
        <v>-2</v>
      </c>
      <c r="V75">
        <v>-1</v>
      </c>
      <c r="W75">
        <v>0</v>
      </c>
      <c r="X75">
        <v>1</v>
      </c>
      <c r="Y75">
        <v>2</v>
      </c>
      <c r="Z75">
        <v>3</v>
      </c>
      <c r="AA75">
        <v>4</v>
      </c>
      <c r="AB75">
        <v>5</v>
      </c>
      <c r="AC75">
        <v>6</v>
      </c>
      <c r="AD75">
        <v>7</v>
      </c>
      <c r="AE75">
        <v>8</v>
      </c>
      <c r="AF75">
        <v>9</v>
      </c>
      <c r="AG75">
        <v>10</v>
      </c>
      <c r="AH75">
        <v>11</v>
      </c>
      <c r="AI75">
        <v>12</v>
      </c>
      <c r="AJ75">
        <v>13</v>
      </c>
      <c r="AK75">
        <v>14</v>
      </c>
      <c r="AL75">
        <v>15</v>
      </c>
      <c r="AM75">
        <v>16</v>
      </c>
      <c r="AN75">
        <v>17</v>
      </c>
      <c r="AO75">
        <v>18</v>
      </c>
      <c r="AP75">
        <v>19</v>
      </c>
      <c r="AQ75">
        <v>20</v>
      </c>
    </row>
    <row r="101" spans="1:43" s="31" customFormat="1" ht="15">
      <c r="A101" s="31" t="s">
        <v>21</v>
      </c>
      <c r="C101" s="31">
        <f aca="true" t="shared" si="88" ref="C101:AP101">D41</f>
        <v>0.0335293998947605</v>
      </c>
      <c r="D101" s="31">
        <f t="shared" si="88"/>
        <v>0.03325456815545132</v>
      </c>
      <c r="E101" s="31">
        <f t="shared" si="88"/>
        <v>0.03271481096086615</v>
      </c>
      <c r="F101" s="31">
        <f t="shared" si="88"/>
        <v>0.031859419146480536</v>
      </c>
      <c r="G101" s="31">
        <f t="shared" si="88"/>
        <v>0.030625764306677475</v>
      </c>
      <c r="H101" s="31">
        <f t="shared" si="88"/>
        <v>0.02894216750670382</v>
      </c>
      <c r="I101" s="31">
        <f t="shared" si="88"/>
        <v>0.02673353710178831</v>
      </c>
      <c r="J101" s="31">
        <f t="shared" si="88"/>
        <v>0.023933349449768625</v>
      </c>
      <c r="K101" s="31">
        <f t="shared" si="88"/>
        <v>0.020509843984407646</v>
      </c>
      <c r="L101" s="31">
        <f t="shared" si="88"/>
        <v>0.016521398508227817</v>
      </c>
      <c r="M101" s="31">
        <f t="shared" si="88"/>
        <v>0.012219404938700797</v>
      </c>
      <c r="N101" s="31">
        <f t="shared" si="88"/>
        <v>0.008175444198176927</v>
      </c>
      <c r="O101" s="31">
        <f t="shared" si="88"/>
        <v>0.005181894347512831</v>
      </c>
      <c r="P101" s="31">
        <f t="shared" si="88"/>
        <v>0.0032007079247374825</v>
      </c>
      <c r="Q101" s="31">
        <f t="shared" si="88"/>
        <v>0.0019569528218122837</v>
      </c>
      <c r="R101" s="31">
        <f t="shared" si="88"/>
        <v>0.0011976463499722893</v>
      </c>
      <c r="S101" s="31">
        <f t="shared" si="88"/>
        <v>0.0007444356349614031</v>
      </c>
      <c r="T101" s="31">
        <f t="shared" si="88"/>
        <v>0.0004841087367571712</v>
      </c>
      <c r="U101" s="31">
        <f t="shared" si="88"/>
        <v>0.0003498185437888137</v>
      </c>
      <c r="V101" s="31">
        <f t="shared" si="88"/>
        <v>0.0003066068192878575</v>
      </c>
      <c r="W101" s="31">
        <f t="shared" si="88"/>
        <v>0.00034303732463734964</v>
      </c>
      <c r="X101" s="31">
        <f t="shared" si="88"/>
        <v>0.0004683264324302738</v>
      </c>
      <c r="Y101" s="31">
        <f t="shared" si="88"/>
        <v>0.0007145458283419609</v>
      </c>
      <c r="Z101" s="31">
        <f t="shared" si="88"/>
        <v>0.0011441576120031995</v>
      </c>
      <c r="AA101" s="31">
        <f t="shared" si="88"/>
        <v>0.0018633429086832541</v>
      </c>
      <c r="AB101" s="31">
        <f t="shared" si="88"/>
        <v>0.003039314064469934</v>
      </c>
      <c r="AC101" s="31">
        <f t="shared" si="88"/>
        <v>0.004908754564770527</v>
      </c>
      <c r="AD101" s="31">
        <f t="shared" si="88"/>
        <v>0.0077278630853289156</v>
      </c>
      <c r="AE101" s="31">
        <f t="shared" si="88"/>
        <v>0.011530092405822225</v>
      </c>
      <c r="AF101" s="31">
        <f t="shared" si="88"/>
        <v>0.015574906132754533</v>
      </c>
      <c r="AG101" s="31">
        <f t="shared" si="88"/>
        <v>0.019338118858615475</v>
      </c>
      <c r="AH101" s="31">
        <f t="shared" si="88"/>
        <v>0.022597766078063287</v>
      </c>
      <c r="AI101" s="31">
        <f t="shared" si="88"/>
        <v>0.025310081802799443</v>
      </c>
      <c r="AJ101" s="31">
        <f t="shared" si="88"/>
        <v>0.027511393009933358</v>
      </c>
      <c r="AK101" s="31">
        <f t="shared" si="88"/>
        <v>0.029266082351442492</v>
      </c>
      <c r="AL101" s="31">
        <f t="shared" si="88"/>
        <v>0.030642474138264316</v>
      </c>
      <c r="AM101" s="31">
        <f t="shared" si="88"/>
        <v>0.03170220560489888</v>
      </c>
      <c r="AN101" s="31">
        <f t="shared" si="88"/>
        <v>0.03249555233456544</v>
      </c>
      <c r="AO101" s="31">
        <f t="shared" si="88"/>
        <v>0.03305930437910072</v>
      </c>
      <c r="AP101" s="31">
        <f t="shared" si="88"/>
        <v>0.03341576517447542</v>
      </c>
      <c r="AQ101" s="31">
        <f>C41</f>
        <v>0.03357648754612606</v>
      </c>
    </row>
    <row r="102" spans="1:43" s="31" customFormat="1" ht="15">
      <c r="A102" s="31" t="s">
        <v>22</v>
      </c>
      <c r="C102" s="31">
        <f>AQ41</f>
        <v>0.03341576517447542</v>
      </c>
      <c r="D102" s="31">
        <f aca="true" t="shared" si="89" ref="D102:AQ102">C41</f>
        <v>0.03357648754612606</v>
      </c>
      <c r="E102" s="31">
        <f t="shared" si="89"/>
        <v>0.0335293998947605</v>
      </c>
      <c r="F102" s="31">
        <f t="shared" si="89"/>
        <v>0.03325456815545132</v>
      </c>
      <c r="G102" s="31">
        <f t="shared" si="89"/>
        <v>0.03271481096086615</v>
      </c>
      <c r="H102" s="31">
        <f t="shared" si="89"/>
        <v>0.031859419146480536</v>
      </c>
      <c r="I102" s="31">
        <f t="shared" si="89"/>
        <v>0.030625764306677475</v>
      </c>
      <c r="J102" s="31">
        <f t="shared" si="89"/>
        <v>0.02894216750670382</v>
      </c>
      <c r="K102" s="31">
        <f t="shared" si="89"/>
        <v>0.02673353710178831</v>
      </c>
      <c r="L102" s="31">
        <f t="shared" si="89"/>
        <v>0.023933349449768625</v>
      </c>
      <c r="M102" s="31">
        <f t="shared" si="89"/>
        <v>0.020509843984407646</v>
      </c>
      <c r="N102" s="31">
        <f t="shared" si="89"/>
        <v>0.016521398508227817</v>
      </c>
      <c r="O102" s="31">
        <f t="shared" si="89"/>
        <v>0.012219404938700797</v>
      </c>
      <c r="P102" s="31">
        <f t="shared" si="89"/>
        <v>0.008175444198176927</v>
      </c>
      <c r="Q102" s="31">
        <f t="shared" si="89"/>
        <v>0.005181894347512831</v>
      </c>
      <c r="R102" s="31">
        <f t="shared" si="89"/>
        <v>0.0032007079247374825</v>
      </c>
      <c r="S102" s="31">
        <f t="shared" si="89"/>
        <v>0.0019569528218122837</v>
      </c>
      <c r="T102" s="31">
        <f t="shared" si="89"/>
        <v>0.0011976463499722893</v>
      </c>
      <c r="U102" s="31">
        <f t="shared" si="89"/>
        <v>0.0007444356349614031</v>
      </c>
      <c r="V102" s="31">
        <f t="shared" si="89"/>
        <v>0.0004841087367571712</v>
      </c>
      <c r="W102" s="31">
        <f t="shared" si="89"/>
        <v>0.0003498185437888137</v>
      </c>
      <c r="X102" s="31">
        <f t="shared" si="89"/>
        <v>0.0003066068192878575</v>
      </c>
      <c r="Y102" s="31">
        <f t="shared" si="89"/>
        <v>0.00034303732463734964</v>
      </c>
      <c r="Z102" s="31">
        <f t="shared" si="89"/>
        <v>0.0004683264324302738</v>
      </c>
      <c r="AA102" s="31">
        <f t="shared" si="89"/>
        <v>0.0007145458283419609</v>
      </c>
      <c r="AB102" s="31">
        <f t="shared" si="89"/>
        <v>0.0011441576120031995</v>
      </c>
      <c r="AC102" s="31">
        <f t="shared" si="89"/>
        <v>0.0018633429086832541</v>
      </c>
      <c r="AD102" s="31">
        <f t="shared" si="89"/>
        <v>0.003039314064469934</v>
      </c>
      <c r="AE102" s="31">
        <f t="shared" si="89"/>
        <v>0.004908754564770527</v>
      </c>
      <c r="AF102" s="31">
        <f t="shared" si="89"/>
        <v>0.0077278630853289156</v>
      </c>
      <c r="AG102" s="31">
        <f t="shared" si="89"/>
        <v>0.011530092405822225</v>
      </c>
      <c r="AH102" s="31">
        <f t="shared" si="89"/>
        <v>0.015574906132754533</v>
      </c>
      <c r="AI102" s="31">
        <f t="shared" si="89"/>
        <v>0.019338118858615475</v>
      </c>
      <c r="AJ102" s="31">
        <f t="shared" si="89"/>
        <v>0.022597766078063287</v>
      </c>
      <c r="AK102" s="31">
        <f t="shared" si="89"/>
        <v>0.025310081802799443</v>
      </c>
      <c r="AL102" s="31">
        <f t="shared" si="89"/>
        <v>0.027511393009933358</v>
      </c>
      <c r="AM102" s="31">
        <f t="shared" si="89"/>
        <v>0.029266082351442492</v>
      </c>
      <c r="AN102" s="31">
        <f t="shared" si="89"/>
        <v>0.030642474138264316</v>
      </c>
      <c r="AO102" s="31">
        <f t="shared" si="89"/>
        <v>0.03170220560489888</v>
      </c>
      <c r="AP102" s="31">
        <f t="shared" si="89"/>
        <v>0.03249555233456544</v>
      </c>
      <c r="AQ102" s="31">
        <f t="shared" si="89"/>
        <v>0.03305930437910072</v>
      </c>
    </row>
    <row r="104" spans="1:43" ht="15">
      <c r="A104" t="s">
        <v>25</v>
      </c>
      <c r="C104" s="32">
        <f aca="true" t="shared" si="90" ref="C104:AQ104">-(C101-C102)/2</f>
        <v>-5.681736014254146E-05</v>
      </c>
      <c r="D104" s="32">
        <f t="shared" si="90"/>
        <v>0.0001609596953373732</v>
      </c>
      <c r="E104" s="32">
        <f t="shared" si="90"/>
        <v>0.00040729446694717786</v>
      </c>
      <c r="F104" s="32">
        <f t="shared" si="90"/>
        <v>0.0006975745044853904</v>
      </c>
      <c r="G104" s="32">
        <f t="shared" si="90"/>
        <v>0.0010445233270943363</v>
      </c>
      <c r="H104" s="32">
        <f t="shared" si="90"/>
        <v>0.0014586258198883584</v>
      </c>
      <c r="I104" s="32">
        <f t="shared" si="90"/>
        <v>0.0019461136024445831</v>
      </c>
      <c r="J104" s="32">
        <f t="shared" si="90"/>
        <v>0.002504409028467597</v>
      </c>
      <c r="K104" s="32">
        <f t="shared" si="90"/>
        <v>0.0031118465586903316</v>
      </c>
      <c r="L104" s="32">
        <f t="shared" si="90"/>
        <v>0.003705975470770404</v>
      </c>
      <c r="M104" s="32">
        <f t="shared" si="90"/>
        <v>0.004145219522853424</v>
      </c>
      <c r="N104" s="32">
        <f t="shared" si="90"/>
        <v>0.004172977155025445</v>
      </c>
      <c r="O104" s="32">
        <f t="shared" si="90"/>
        <v>0.003518755295593983</v>
      </c>
      <c r="P104" s="32">
        <f t="shared" si="90"/>
        <v>0.002487368136719722</v>
      </c>
      <c r="Q104" s="32">
        <f t="shared" si="90"/>
        <v>0.0016124707628502738</v>
      </c>
      <c r="R104" s="32">
        <f t="shared" si="90"/>
        <v>0.0010015307873825967</v>
      </c>
      <c r="S104" s="32">
        <f t="shared" si="90"/>
        <v>0.0006062585934254402</v>
      </c>
      <c r="T104" s="32">
        <f t="shared" si="90"/>
        <v>0.0003567688066075591</v>
      </c>
      <c r="U104" s="32">
        <f t="shared" si="90"/>
        <v>0.00019730854558629472</v>
      </c>
      <c r="V104" s="32">
        <f t="shared" si="90"/>
        <v>8.875095873465684E-05</v>
      </c>
      <c r="W104" s="32">
        <f t="shared" si="90"/>
        <v>3.39060957573202E-06</v>
      </c>
      <c r="X104" s="32">
        <f t="shared" si="90"/>
        <v>-8.085980657120814E-05</v>
      </c>
      <c r="Y104" s="32">
        <f t="shared" si="90"/>
        <v>-0.00018575425185230564</v>
      </c>
      <c r="Z104" s="32">
        <f t="shared" si="90"/>
        <v>-0.0003379155897864628</v>
      </c>
      <c r="AA104" s="32">
        <f t="shared" si="90"/>
        <v>-0.0005743985401706465</v>
      </c>
      <c r="AB104" s="32">
        <f t="shared" si="90"/>
        <v>-0.0009475782262333674</v>
      </c>
      <c r="AC104" s="32">
        <f t="shared" si="90"/>
        <v>-0.0015227058280436363</v>
      </c>
      <c r="AD104" s="32">
        <f t="shared" si="90"/>
        <v>-0.0023442745104294907</v>
      </c>
      <c r="AE104" s="32">
        <f t="shared" si="90"/>
        <v>-0.0033106689205258492</v>
      </c>
      <c r="AF104" s="32">
        <f t="shared" si="90"/>
        <v>-0.0039235215237128085</v>
      </c>
      <c r="AG104" s="32">
        <f t="shared" si="90"/>
        <v>-0.003904013226396625</v>
      </c>
      <c r="AH104" s="32">
        <f t="shared" si="90"/>
        <v>-0.003511429972654377</v>
      </c>
      <c r="AI104" s="32">
        <f t="shared" si="90"/>
        <v>-0.002985981472091984</v>
      </c>
      <c r="AJ104" s="32">
        <f t="shared" si="90"/>
        <v>-0.0024568134659350357</v>
      </c>
      <c r="AK104" s="32">
        <f t="shared" si="90"/>
        <v>-0.0019780002743215244</v>
      </c>
      <c r="AL104" s="32">
        <f t="shared" si="90"/>
        <v>-0.001565540564165479</v>
      </c>
      <c r="AM104" s="32">
        <f t="shared" si="90"/>
        <v>-0.001218061626728193</v>
      </c>
      <c r="AN104" s="32">
        <f t="shared" si="90"/>
        <v>-0.0009265390981505629</v>
      </c>
      <c r="AO104" s="32">
        <f t="shared" si="90"/>
        <v>-0.0006785493871009213</v>
      </c>
      <c r="AP104" s="32">
        <f t="shared" si="90"/>
        <v>-0.00046010641995498924</v>
      </c>
      <c r="AQ104" s="32">
        <f t="shared" si="90"/>
        <v>-0.0002585915835126712</v>
      </c>
    </row>
    <row r="105" spans="1:43" ht="15">
      <c r="A105" t="s">
        <v>20</v>
      </c>
      <c r="C105">
        <v>-20</v>
      </c>
      <c r="D105">
        <v>-19</v>
      </c>
      <c r="E105">
        <v>-18</v>
      </c>
      <c r="F105">
        <v>-17</v>
      </c>
      <c r="G105">
        <v>-16</v>
      </c>
      <c r="H105">
        <v>-15</v>
      </c>
      <c r="I105">
        <v>-14</v>
      </c>
      <c r="J105">
        <v>-13</v>
      </c>
      <c r="K105">
        <v>-12</v>
      </c>
      <c r="L105">
        <v>-11</v>
      </c>
      <c r="M105">
        <v>-10</v>
      </c>
      <c r="N105">
        <v>-9</v>
      </c>
      <c r="O105">
        <v>-8</v>
      </c>
      <c r="P105">
        <v>-7</v>
      </c>
      <c r="Q105">
        <v>-6</v>
      </c>
      <c r="R105">
        <v>-5</v>
      </c>
      <c r="S105">
        <v>-4</v>
      </c>
      <c r="T105">
        <v>-3</v>
      </c>
      <c r="U105">
        <v>-2</v>
      </c>
      <c r="V105">
        <v>-1</v>
      </c>
      <c r="W105">
        <v>0</v>
      </c>
      <c r="X105">
        <v>1</v>
      </c>
      <c r="Y105">
        <v>2</v>
      </c>
      <c r="Z105">
        <v>3</v>
      </c>
      <c r="AA105">
        <v>4</v>
      </c>
      <c r="AB105">
        <v>5</v>
      </c>
      <c r="AC105">
        <v>6</v>
      </c>
      <c r="AD105">
        <v>7</v>
      </c>
      <c r="AE105">
        <v>8</v>
      </c>
      <c r="AF105">
        <v>9</v>
      </c>
      <c r="AG105">
        <v>10</v>
      </c>
      <c r="AH105">
        <v>11</v>
      </c>
      <c r="AI105">
        <v>12</v>
      </c>
      <c r="AJ105">
        <v>13</v>
      </c>
      <c r="AK105">
        <v>14</v>
      </c>
      <c r="AL105">
        <v>15</v>
      </c>
      <c r="AM105">
        <v>16</v>
      </c>
      <c r="AN105">
        <v>17</v>
      </c>
      <c r="AO105">
        <v>18</v>
      </c>
      <c r="AP105">
        <v>19</v>
      </c>
      <c r="AQ105">
        <v>20</v>
      </c>
    </row>
    <row r="131" ht="15">
      <c r="B131" t="s">
        <v>23</v>
      </c>
    </row>
  </sheetData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Henrique</cp:lastModifiedBy>
  <dcterms:modified xsi:type="dcterms:W3CDTF">2012-08-22T18:08:49Z</dcterms:modified>
  <cp:category/>
  <cp:version/>
  <cp:contentType/>
  <cp:contentStatus/>
</cp:coreProperties>
</file>